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EstimateExpense_Print" sheetId="1" r:id="rId1"/>
  </sheets>
  <definedNames>
    <definedName name="_xlnm.Print_Area" localSheetId="0">B_EstimateExpense_Print!$A$1:$AA$805</definedName>
    <definedName name="_xlnm.Print_Titles" localSheetId="0">B_EstimateExpense_Print!#REF!</definedName>
  </definedNames>
  <calcPr calcId="124519"/>
</workbook>
</file>

<file path=xl/calcChain.xml><?xml version="1.0" encoding="utf-8"?>
<calcChain xmlns="http://schemas.openxmlformats.org/spreadsheetml/2006/main">
  <c r="F27" i="1"/>
  <c r="F19"/>
  <c r="F28" l="1"/>
</calcChain>
</file>

<file path=xl/sharedStrings.xml><?xml version="1.0" encoding="utf-8"?>
<sst xmlns="http://schemas.openxmlformats.org/spreadsheetml/2006/main" count="6585" uniqueCount="859">
  <si>
    <t>รายงานประมาณการรายจ่าย</t>
  </si>
  <si>
    <t>ประจำปีงบประมาณ พ.ศ. 2560</t>
  </si>
  <si>
    <t>เทศบาลตำบลบางสวรรค์</t>
  </si>
  <si>
    <t>อำเภอพระแสง    จังหวัดสุราษฎร์ธานี</t>
  </si>
  <si>
    <t/>
  </si>
  <si>
    <t>รายจ่ายจริง</t>
  </si>
  <si>
    <t>ประมาณการ</t>
  </si>
  <si>
    <t>ปี 2556</t>
  </si>
  <si>
    <t>ปี 2557</t>
  </si>
  <si>
    <t>ปี 2558</t>
  </si>
  <si>
    <t>ปี 2559</t>
  </si>
  <si>
    <t>ยอดต่าง (%)</t>
  </si>
  <si>
    <t>ปี 2560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</si>
  <si>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</si>
  <si>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</si>
  <si>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</si>
  <si>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</si>
  <si>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</si>
  <si>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115,920</t>
  </si>
  <si>
    <t>0</t>
  </si>
  <si>
    <t>695,520</t>
  </si>
  <si>
    <t>%</t>
  </si>
  <si>
    <t>เงินค่าตอบแทนประจำตำแหน่งนายก/รองนายก</t>
  </si>
  <si>
    <t>110,000</t>
  </si>
  <si>
    <t>20,000</t>
  </si>
  <si>
    <t>120,000</t>
  </si>
  <si>
    <t>เงินค่าตอบแทนพิเศษนายก/รองนายก</t>
  </si>
  <si>
    <t>10,000</t>
  </si>
  <si>
    <t>เงินค่าตอบแทนเลขานุการ/ที่ปรึกษานายกเทศมนตรี นายกองค์การบริหารส่วนตำบล</t>
  </si>
  <si>
    <t>33,120</t>
  </si>
  <si>
    <t>198,720</t>
  </si>
  <si>
    <t>เงินค่าตอบแทนสมาชิกสภาองค์กรปกครองส่วนท้องถิ่น</t>
  </si>
  <si>
    <t>124,200</t>
  </si>
  <si>
    <t>1,490,400</t>
  </si>
  <si>
    <t>รวมเงินเดือน (ฝ่ายการเมือง)</t>
  </si>
  <si>
    <t>303,240</t>
  </si>
  <si>
    <t>2,624,640</t>
  </si>
  <si>
    <t>เงินเดือน (ฝ่ายประจำ)</t>
  </si>
  <si>
    <t>เงินเดือนพนักงาน</t>
  </si>
  <si>
    <t>335,260</t>
  </si>
  <si>
    <t>3,448,260</t>
  </si>
  <si>
    <t>-5.68</t>
  </si>
  <si>
    <t>3,252,240</t>
  </si>
  <si>
    <t>เงินเพิ่มต่าง ๆ ของพนักงาน</t>
  </si>
  <si>
    <t>55,320</t>
  </si>
  <si>
    <t>67,200</t>
  </si>
  <si>
    <t>25</t>
  </si>
  <si>
    <t>84,000</t>
  </si>
  <si>
    <t>เงินประจำตำแหน่ง</t>
  </si>
  <si>
    <t>14,700</t>
  </si>
  <si>
    <t>151,200</t>
  </si>
  <si>
    <t>11.11</t>
  </si>
  <si>
    <t>168,000</t>
  </si>
  <si>
    <t>ค่าตอบแทนพนักงานจ้าง</t>
  </si>
  <si>
    <t>385,680</t>
  </si>
  <si>
    <t>5.94</t>
  </si>
  <si>
    <t>408,600</t>
  </si>
  <si>
    <t>เงินเพิ่มต่าง ๆของพนักงานจ้าง</t>
  </si>
  <si>
    <t>56,700</t>
  </si>
  <si>
    <t>-20.32</t>
  </si>
  <si>
    <t>45,180</t>
  </si>
  <si>
    <t>เงินอื่นๆ</t>
  </si>
  <si>
    <t>รวมเงินเดือน (ฝ่ายประจำ)</t>
  </si>
  <si>
    <t>405,280</t>
  </si>
  <si>
    <t>4,109,040</t>
  </si>
  <si>
    <t>3,958,020</t>
  </si>
  <si>
    <t>รวมงบบุคลากร</t>
  </si>
  <si>
    <t>708,520</t>
  </si>
  <si>
    <t>6,733,680</t>
  </si>
  <si>
    <t>6,582,660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</si>
  <si>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</si>
  <si>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</si>
  <si>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</si>
  <si>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3,000</t>
  </si>
  <si>
    <t>166.67</t>
  </si>
  <si>
    <t>8,000</t>
  </si>
  <si>
    <t>ค่าเบี้ยประชุม</t>
  </si>
  <si>
    <t>2,437</t>
  </si>
  <si>
    <t>200</t>
  </si>
  <si>
    <t>30,000</t>
  </si>
  <si>
    <t>ค่าตอบแทนการปฏิบัติงานนอกเวลาราชการ</t>
  </si>
  <si>
    <t>5,000</t>
  </si>
  <si>
    <t>ค่าเช่าบ้าน</t>
  </si>
  <si>
    <t>135,100</t>
  </si>
  <si>
    <t>27,700</t>
  </si>
  <si>
    <t>220,000</t>
  </si>
  <si>
    <t>-9.09</t>
  </si>
  <si>
    <t>200,000</t>
  </si>
  <si>
    <t>เงินช่วยเหลือการศึกษาบุตร</t>
  </si>
  <si>
    <t>27,656</t>
  </si>
  <si>
    <t>5,879</t>
  </si>
  <si>
    <t>50,000</t>
  </si>
  <si>
    <t>-80</t>
  </si>
  <si>
    <t>เงินช่วยเหลือค่ารักษาพยาบาล</t>
  </si>
  <si>
    <t>138,433</t>
  </si>
  <si>
    <t>1,000</t>
  </si>
  <si>
    <t>-100</t>
  </si>
  <si>
    <t>รวมค่าตอบแทน</t>
  </si>
  <si>
    <t>303,626</t>
  </si>
  <si>
    <t>33,579</t>
  </si>
  <si>
    <t>289,000</t>
  </si>
  <si>
    <t>253,000</t>
  </si>
  <si>
    <t>ค่าใช้สอย</t>
  </si>
  <si>
    <t>รายจ่ายเพื่อให้ได้มาซึ่งบริการ</t>
  </si>
  <si>
    <t>46,497</t>
  </si>
  <si>
    <t>40,000</t>
  </si>
  <si>
    <t>300</t>
  </si>
  <si>
    <t>160,000</t>
  </si>
  <si>
    <t>รายจ่ายเกี่ยวกับการรับรองและพิธีการ</t>
  </si>
  <si>
    <t>6,925</t>
  </si>
  <si>
    <t>45,000</t>
  </si>
  <si>
    <t>-33.33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</si>
  <si>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</si>
  <si>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ค่าใช้จ่ายในการเดินทางไปราชการ</t>
  </si>
  <si>
    <t>ค่าใช้จ่ายในการเดินทางไปราชการในราชอาณาจักร</t>
  </si>
  <si>
    <t>77,297</t>
  </si>
  <si>
    <t>16,880</t>
  </si>
  <si>
    <t>ค่าใช้จ่ายในการส่งเสริมและสนับสนุนการเลือกตั้งตามที่กฎหมายกำหนด</t>
  </si>
  <si>
    <t>566.67</t>
  </si>
  <si>
    <t>โครงการดำเนินการตามนโยบายของรัฐ</t>
  </si>
  <si>
    <t>โครงการทัศนศึกษาดูงานของคณะเทศมนตรี สมาชิกสภาเทศบาลและพนักงานเทศบาล</t>
  </si>
  <si>
    <t>51,220</t>
  </si>
  <si>
    <t>โครงการฝึกอบรมและศึกษาดูงานเพื่อพัฒนาศักยภาพของบุคคลากรของเทศบาลปี 2559</t>
  </si>
  <si>
    <t>โครงการฝึกอบรมและศึกษาดูงานเพื่อพัฒนาศักยภาพของบุคลากรของเทศบาลปี 2560</t>
  </si>
  <si>
    <t>100</t>
  </si>
  <si>
    <t>โครงการสร้างความปรองดองสมานฉันท์</t>
  </si>
  <si>
    <t>โครงการสร้างความปรองดองสมานฉันท์ของเทศบาล</t>
  </si>
  <si>
    <t>โครงการอบรมวินัยและการดำเนินการทางวินัย การอุทธรณ์และการร้องทุกข์ ของเทศบาล</t>
  </si>
  <si>
    <t>ค่าบำรุงรักษาและซ่อมแซม</t>
  </si>
  <si>
    <t>53,956.99</t>
  </si>
  <si>
    <t>900</t>
  </si>
  <si>
    <t>รวมค่าใช้สอย</t>
  </si>
  <si>
    <t>235,895.99</t>
  </si>
  <si>
    <t>425,000</t>
  </si>
  <si>
    <t>870,000</t>
  </si>
  <si>
    <t>ค่าวัสดุ</t>
  </si>
  <si>
    <t>วัสดุสำนักงาน</t>
  </si>
  <si>
    <t>136,526</t>
  </si>
  <si>
    <t>70,000</t>
  </si>
  <si>
    <t>42.86</t>
  </si>
  <si>
    <t>100,000</t>
  </si>
  <si>
    <t>วัสดุไฟฟ้าและวิทยุ</t>
  </si>
  <si>
    <t>วัสดุงานบ้านงานครัว</t>
  </si>
  <si>
    <t>16,088</t>
  </si>
  <si>
    <t>วัสดุก่อสร้าง</t>
  </si>
  <si>
    <t>วัสดุยานพาหนะและขนส่ง</t>
  </si>
  <si>
    <t>-75</t>
  </si>
  <si>
    <t>วัสดุเชื้อเพลิงและหล่อลื่น</t>
  </si>
  <si>
    <t>130,231</t>
  </si>
  <si>
    <t>14,790</t>
  </si>
  <si>
    <t>85,000</t>
  </si>
  <si>
    <t>-17.65</t>
  </si>
  <si>
    <t>วัสดุการเกษตร</t>
  </si>
  <si>
    <t>วัสดุโฆษณาและเผยแพร่</t>
  </si>
  <si>
    <t>วัสดุคอมพิวเตอร์</t>
  </si>
  <si>
    <t>54,845</t>
  </si>
  <si>
    <t>60,000</t>
  </si>
  <si>
    <t>-16.67</t>
  </si>
  <si>
    <t>รวมค่าวัสดุ</t>
  </si>
  <si>
    <t>337,690</t>
  </si>
  <si>
    <t>283,000</t>
  </si>
  <si>
    <t>270,000</t>
  </si>
  <si>
    <t>ค่าสาธารณูปโภค</t>
  </si>
  <si>
    <t>ค่าไฟฟ้า</t>
  </si>
  <si>
    <t>417,047.76</t>
  </si>
  <si>
    <t>30,289.75</t>
  </si>
  <si>
    <t>320,000</t>
  </si>
  <si>
    <t>6.25</t>
  </si>
  <si>
    <t>340,000</t>
  </si>
  <si>
    <t>ค่าบริการโทรศัพท์</t>
  </si>
  <si>
    <t>6,073.17</t>
  </si>
  <si>
    <t>1,941.9</t>
  </si>
  <si>
    <t>ค่าบริการไปรษณีย์</t>
  </si>
  <si>
    <t>42,058</t>
  </si>
  <si>
    <t>907</t>
  </si>
  <si>
    <t>25,000</t>
  </si>
  <si>
    <t>ค่าบริการสื่อสารและโทรคมนาคม</t>
  </si>
  <si>
    <t>14,419.3</t>
  </si>
  <si>
    <t>15,000</t>
  </si>
  <si>
    <t>รวมค่าสาธารณูปโภค</t>
  </si>
  <si>
    <t>479,598.23</t>
  </si>
  <si>
    <t>33,138.65</t>
  </si>
  <si>
    <t>365,000</t>
  </si>
  <si>
    <t>405,000</t>
  </si>
  <si>
    <t>รวมงบดำเนินงาน</t>
  </si>
  <si>
    <t>1,356,810.22</t>
  </si>
  <si>
    <t>98,387.65</t>
  </si>
  <si>
    <t>1,362,000</t>
  </si>
  <si>
    <t>1,798,000</t>
  </si>
  <si>
    <t>งบลงทุน</t>
  </si>
  <si>
    <t>ค่าครุภัณฑ์</t>
  </si>
  <si>
    <t>ครุภัณฑ์สำนักงาน</t>
  </si>
  <si>
    <t>จัดซื้อเก้าอี้นั่งคอย</t>
  </si>
  <si>
    <t>จัดซื้อตู้เก็บเอกสาร</t>
  </si>
  <si>
    <t>44,000</t>
  </si>
  <si>
    <t>จัดซื้อโต๊ะรับแขก</t>
  </si>
  <si>
    <t>จัดซื้อโต๊ะหมู่บูชา</t>
  </si>
  <si>
    <t>8,500</t>
  </si>
  <si>
    <t>ครุภัณฑ์โฆษณาและเผยแพร่</t>
  </si>
  <si>
    <t>จัดซื้อโทรทัศน์ แอล อี ดี (LED TV)</t>
  </si>
  <si>
    <t>16,000</t>
  </si>
  <si>
    <t>ครุภัณฑ์งานบ้านงานครัว</t>
  </si>
  <si>
    <t>จัดซื้อตู้เย็น</t>
  </si>
  <si>
    <t>6,500</t>
  </si>
  <si>
    <t>ครุภัณฑ์คอมพิวเตอร์</t>
  </si>
  <si>
    <t>จัดซื้อเครื่องคอมพิวเตอร์พร้อมอุปกรณ์ สำหรับประมวลผล แบบที่2* (จอขนาดไม่น้อยกว่า 18 นิ้ว)</t>
  </si>
  <si>
    <t>31,000</t>
  </si>
  <si>
    <t>จัดซื้อเครื่องพิมพ์ชนิดเลเซอร์/ชนิด LED ขาวดำ (30 หน้า/นาที)</t>
  </si>
  <si>
    <t>13,000</t>
  </si>
  <si>
    <t>จัดซื้อเครื่องสำรองไฟ ขนาด 1 KVA</t>
  </si>
  <si>
    <t>5,300</t>
  </si>
  <si>
    <t>29,000</t>
  </si>
  <si>
    <t>ค่าบำรุงรักษาและปรับปรุงครุภัณฑ์</t>
  </si>
  <si>
    <t>-50</t>
  </si>
  <si>
    <t>รวมค่าครุภัณฑ์</t>
  </si>
  <si>
    <t>49,300</t>
  </si>
  <si>
    <t>177,000</t>
  </si>
  <si>
    <t>รวมงบลงทุน</t>
  </si>
  <si>
    <t>รวมงานบริหารทั่วไป</t>
  </si>
  <si>
    <t>806,907.65</t>
  </si>
  <si>
    <t>8,195,680</t>
  </si>
  <si>
    <t>8,557,660</t>
  </si>
  <si>
    <t>งานบริหารงานคลัง</t>
  </si>
  <si>
    <t>2,846,460</t>
  </si>
  <si>
    <t>-23.52</t>
  </si>
  <si>
    <t>2,176,950</t>
  </si>
  <si>
    <t>34,680</t>
  </si>
  <si>
    <t>-30.8</t>
  </si>
  <si>
    <t>24,000</t>
  </si>
  <si>
    <t>42,000</t>
  </si>
  <si>
    <t>267,768</t>
  </si>
  <si>
    <t>-43.04</t>
  </si>
  <si>
    <t>152,520</t>
  </si>
  <si>
    <t>28,740</t>
  </si>
  <si>
    <t>-37.58</t>
  </si>
  <si>
    <t>17,940</t>
  </si>
  <si>
    <t>3,219,648</t>
  </si>
  <si>
    <t>2,413,410</t>
  </si>
  <si>
    <t>21,000</t>
  </si>
  <si>
    <t>14.29</t>
  </si>
  <si>
    <t>50</t>
  </si>
  <si>
    <t>180,000</t>
  </si>
  <si>
    <t>-44.44</t>
  </si>
  <si>
    <t>10,880</t>
  </si>
  <si>
    <t>1,702</t>
  </si>
  <si>
    <t>-66.67</t>
  </si>
  <si>
    <t>23,153</t>
  </si>
  <si>
    <t>34,033</t>
  </si>
  <si>
    <t>252,000</t>
  </si>
  <si>
    <t>164,000</t>
  </si>
  <si>
    <t>5,844.05</t>
  </si>
  <si>
    <t>400,000</t>
  </si>
  <si>
    <t>60</t>
  </si>
  <si>
    <t>80,000</t>
  </si>
  <si>
    <t>28,415</t>
  </si>
  <si>
    <t>13,600</t>
  </si>
  <si>
    <t>โครงการประเมินความพึงพอใจในการให้บริการของกองคลัง</t>
  </si>
  <si>
    <t>โครงการปรับปรุงข้อมูลแผนที่ภาษีและทรัพย์สิน (GIS)</t>
  </si>
  <si>
    <t>โครงการพัฒนาและเพิ่มประสิทธิภาพจัดเก็บรายได้</t>
  </si>
  <si>
    <t>6,280</t>
  </si>
  <si>
    <t>โครงการเพิ่มประสิทธิภาพด้านการเงินการคลัง และการพัสดุการจัดเก็บรายได้</t>
  </si>
  <si>
    <t>โครงการเพิ่มประสิทธิภาพด้านการเงินการคลังและการพัสดุ การจัดเก็บรายได้</t>
  </si>
  <si>
    <t>19,860</t>
  </si>
  <si>
    <t>60,399.05</t>
  </si>
  <si>
    <t>520,000</t>
  </si>
  <si>
    <t>560,000</t>
  </si>
  <si>
    <t>69,358</t>
  </si>
  <si>
    <t>233.33</t>
  </si>
  <si>
    <t>150</t>
  </si>
  <si>
    <t>1,400</t>
  </si>
  <si>
    <t>400</t>
  </si>
  <si>
    <t>60,583</t>
  </si>
  <si>
    <t>75</t>
  </si>
  <si>
    <t>131,491</t>
  </si>
  <si>
    <t>161,000</t>
  </si>
  <si>
    <t>13,040.75</t>
  </si>
  <si>
    <t>1,262.6</t>
  </si>
  <si>
    <t>84,530</t>
  </si>
  <si>
    <t>7,062</t>
  </si>
  <si>
    <t>-3.75</t>
  </si>
  <si>
    <t>77,000</t>
  </si>
  <si>
    <t>97,570.75</t>
  </si>
  <si>
    <t>8,324.6</t>
  </si>
  <si>
    <t>90,000</t>
  </si>
  <si>
    <t>117,000</t>
  </si>
  <si>
    <t>323,493.8</t>
  </si>
  <si>
    <t>23,626.6</t>
  </si>
  <si>
    <t>982,000</t>
  </si>
  <si>
    <t>1,002,000</t>
  </si>
  <si>
    <t>จัดซื้อโต๊ะทำงานพร้อมเก้าอี้</t>
  </si>
  <si>
    <t>28,000</t>
  </si>
  <si>
    <t>จัดซื้อเครื่องพิมพ์ชนิด Dot Matrix Printer แบบแคร่ยาว</t>
  </si>
  <si>
    <t>23,000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</si>
  <si>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</si>
  <si>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</si>
  <si>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</si>
  <si>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เงินอุดหนุนส่วนราชการ</t>
  </si>
  <si>
    <t>รวมเงินอุดหนุน</t>
  </si>
  <si>
    <t>รวมงบเงินอุดหนุน</t>
  </si>
  <si>
    <t>รวมงานบริหารงานคลัง</t>
  </si>
  <si>
    <t>4,231,648</t>
  </si>
  <si>
    <t>3,468,410</t>
  </si>
  <si>
    <t>รวมแผนงานบริหารงานทั่วไป</t>
  </si>
  <si>
    <t>830,534.25</t>
  </si>
  <si>
    <t>12,427,328</t>
  </si>
  <si>
    <t>12,026,070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</si>
  <si>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</si>
  <si>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</si>
  <si>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119,040</t>
  </si>
  <si>
    <t>203,340</t>
  </si>
  <si>
    <t>9.15</t>
  </si>
  <si>
    <t>221,940</t>
  </si>
  <si>
    <t>23,295</t>
  </si>
  <si>
    <t>ค่าจ้างลูกจ้างประจำ</t>
  </si>
  <si>
    <t>181,500</t>
  </si>
  <si>
    <t>5.88</t>
  </si>
  <si>
    <t>192,180</t>
  </si>
  <si>
    <t>เงินเพิ่มต่าง ๆของลูกจ้างประจำ</t>
  </si>
  <si>
    <t>549,340</t>
  </si>
  <si>
    <t>932,640</t>
  </si>
  <si>
    <t>-4.19</t>
  </si>
  <si>
    <t>893,520</t>
  </si>
  <si>
    <t>113,400</t>
  </si>
  <si>
    <t>0.26</t>
  </si>
  <si>
    <t>113,700</t>
  </si>
  <si>
    <t>1,430,880</t>
  </si>
  <si>
    <t>1,421,340</t>
  </si>
  <si>
    <t>1,937</t>
  </si>
  <si>
    <t>468</t>
  </si>
  <si>
    <t>2,405</t>
  </si>
  <si>
    <t>15,300</t>
  </si>
  <si>
    <t>17,705</t>
  </si>
  <si>
    <t>รวมงานบริหารทั่วไปเกี่ยวกับการรักษาความสงบภายใน</t>
  </si>
  <si>
    <t>1,475,880</t>
  </si>
  <si>
    <t>1,446,340</t>
  </si>
  <si>
    <t>งานป้องกันภัยฝ่ายพลเรือนและระงับอัคคีภัย</t>
  </si>
  <si>
    <t>โครงการจัดซื้อกล้องวงจรปิดบริเวณสถานที่ท่องเที่ยวบางสวรรค์และสวนสาธารณะสระแก้วและพื้นที่จุดเสี่ยง</t>
  </si>
  <si>
    <t>1,800,000</t>
  </si>
  <si>
    <t>โครงการซักซ้อมแผนป้องกันและบรรเทาสาธารณภัยของเทศบาลตำบลบางสวรรค์</t>
  </si>
  <si>
    <t>โครงการป้องกันภัยและลดอุบัติเหตุทางถนน (ช่วงเทศกาลปีใหม่,ช่วงสงกรานต์)</t>
  </si>
  <si>
    <t>43,084</t>
  </si>
  <si>
    <t>โครงการฝึกอบรมสมาชิกอาสาสมัครป้องกันภัยฝ่ายพลเรือน (อปพร.)</t>
  </si>
  <si>
    <t>-98.5</t>
  </si>
  <si>
    <t>โครงการเฝ้าระวังสาธารณภัย</t>
  </si>
  <si>
    <t>9,395</t>
  </si>
  <si>
    <t>โครงการรณรงค์ป้องกันและลดอุบัติเหตุทางถนน (ช่วงเทศกาลปีใหม่, ช่วงเทศกาลสงกรานต์ ฯลฯ)</t>
  </si>
  <si>
    <t>โครงการรณรงค์ป้องกันและลดอุบัติเหตุทางถนน(ช่วงเทศกาลปีใหม่,ช่วงเทศกาลสงกรานต์ ฯลฯ)</t>
  </si>
  <si>
    <t>52,479</t>
  </si>
  <si>
    <t>2,040,000</t>
  </si>
  <si>
    <t>153,000</t>
  </si>
  <si>
    <t>4,870</t>
  </si>
  <si>
    <t>96,551</t>
  </si>
  <si>
    <t>วัสดุเครื่องแต่งกาย</t>
  </si>
  <si>
    <t>33.33</t>
  </si>
  <si>
    <t>วัสดุเครื่องดับเพลิง</t>
  </si>
  <si>
    <t>วัสดุอื่น</t>
  </si>
  <si>
    <t>49,750</t>
  </si>
  <si>
    <t>-10</t>
  </si>
  <si>
    <t>9,000</t>
  </si>
  <si>
    <t>146,301</t>
  </si>
  <si>
    <t>135,000</t>
  </si>
  <si>
    <t>159,000</t>
  </si>
  <si>
    <t>198,780</t>
  </si>
  <si>
    <t>2,175,000</t>
  </si>
  <si>
    <t>312,000</t>
  </si>
  <si>
    <t>ครุภัณฑ์ยานพาหนะและขนส่ง</t>
  </si>
  <si>
    <t>จัดซื้อชุดวงล้อ Hose Reel พร้อมฐาน</t>
  </si>
  <si>
    <t>33,000</t>
  </si>
  <si>
    <t>ครุภัณฑ์ไฟฟ้าและวิทยุ</t>
  </si>
  <si>
    <t>จัดซื้อวิทยุติดตามตัว</t>
  </si>
  <si>
    <t>34,800</t>
  </si>
  <si>
    <t>จัดซื้อวิทยุแม่ข่ายพร้อมเสาและเครื่องรับส่ง</t>
  </si>
  <si>
    <t>จัอซื้อป้ายสามเหลี่ยมหยุดตรวจ</t>
  </si>
  <si>
    <t>ครุภัณฑ์เครื่องดับเพลิง</t>
  </si>
  <si>
    <t>จัดซื้อสายยางส่งน้ำขนาด 1 นิ้ว</t>
  </si>
  <si>
    <t>12,000</t>
  </si>
  <si>
    <t>จัดซื้อสายส่งน้ำดับเพลิงชนิดผ้าใบ</t>
  </si>
  <si>
    <t>46,500</t>
  </si>
  <si>
    <t>164,500</t>
  </si>
  <si>
    <t>211,300</t>
  </si>
  <si>
    <t>ค่าที่ดินและสิ่งก่อสร้าง</t>
  </si>
  <si>
    <t>ค่าก่อสร้างสิ่งสาธารณูปโภค</t>
  </si>
  <si>
    <t>โครงการก่อสร้างโรงจอดรถอาคารป้องกันและบรรเทาสาธารณภัย</t>
  </si>
  <si>
    <t>211,000</t>
  </si>
  <si>
    <t>รวมค่าที่ดินและสิ่งก่อสร้าง</t>
  </si>
  <si>
    <t>375,500</t>
  </si>
  <si>
    <t>รวมงานป้องกันภัยฝ่ายพลเรือนและระงับอัคคีภัย</t>
  </si>
  <si>
    <t>2,550,500</t>
  </si>
  <si>
    <t>523,300</t>
  </si>
  <si>
    <t>รวมแผนงานการรักษาความสงบภายใน</t>
  </si>
  <si>
    <t>4,026,380</t>
  </si>
  <si>
    <t>1,969,640</t>
  </si>
  <si>
    <t>แผนงานการศึกษา</t>
  </si>
  <si>
    <t>งานบริหารทั่วไปเกี่ยวกับการศึกษา</t>
  </si>
  <si>
    <t>536,280</t>
  </si>
  <si>
    <t>8.87</t>
  </si>
  <si>
    <t>583,860</t>
  </si>
  <si>
    <t>108,000</t>
  </si>
  <si>
    <t>656,280</t>
  </si>
  <si>
    <t>106,692</t>
  </si>
  <si>
    <t>1,437.5</t>
  </si>
  <si>
    <t>ค่าใช้จ่ายในการพัฒนาครูผู้ดูแลเด็ก/ผู้ดูแลเด็กของศูนย์พัฒนาเด็กเล็ก</t>
  </si>
  <si>
    <t>โครงการจัดทำแผนพัฒนาการศึกษา</t>
  </si>
  <si>
    <t>โครงการจัดทำแผนพัฒนาการศึกษาของศูนย์พัฒนาเด็กเล็ก</t>
  </si>
  <si>
    <t>โครงการปรับปรุงภูมิทัศน์ศูนย์พัฒนาเด็กเล็กเทศบาลตำบลบางสวรรค์</t>
  </si>
  <si>
    <t>โครงการส่งเสริมทักษะทางวิชาการ</t>
  </si>
  <si>
    <t>535</t>
  </si>
  <si>
    <t>1,972.5</t>
  </si>
  <si>
    <t>47,000</t>
  </si>
  <si>
    <t>115,000</t>
  </si>
  <si>
    <t>12,013</t>
  </si>
  <si>
    <t>55,050</t>
  </si>
  <si>
    <t>74,250</t>
  </si>
  <si>
    <t>42,719</t>
  </si>
  <si>
    <t>วัสดุการศึกษา</t>
  </si>
  <si>
    <t>184,032</t>
  </si>
  <si>
    <t>63,000</t>
  </si>
  <si>
    <t>292,696.5</t>
  </si>
  <si>
    <t>190,000</t>
  </si>
  <si>
    <t>203,000</t>
  </si>
  <si>
    <t>จัดซื้อเครื่องปรับอากาศชนิดตู้ตั้งพื้น (ไม่มีระบบฟอกอากาศ)</t>
  </si>
  <si>
    <t>จัดซื้อโต๊ะ เก้าอี้ โรงอาหารศูนย์พัฒนาเด็กเล็ก</t>
  </si>
  <si>
    <t>จัดซื้อเครื่องเสียงพร้อมลำโพง</t>
  </si>
  <si>
    <t>จัดซื้อคอมพิวเตอร์แบบโน๊ตบุ๊ก</t>
  </si>
  <si>
    <t>26,900</t>
  </si>
  <si>
    <t>จัดซื้อเครื่องคอมพิวเตอร์ สำหรับงานประมวลผล แบบที่ 2</t>
  </si>
  <si>
    <t>จัดซื้อเครื่องสำรองไฟ ขนาด 1 kVA</t>
  </si>
  <si>
    <t>ครุภัณฑ์อื่น</t>
  </si>
  <si>
    <t>โครงการจัดหาที่พักสำหรับผู้ปกครองระหว่างรอรับนักเรียน</t>
  </si>
  <si>
    <t>35,000</t>
  </si>
  <si>
    <t>45,200</t>
  </si>
  <si>
    <t>418,000</t>
  </si>
  <si>
    <t>79,000</t>
  </si>
  <si>
    <t>โครงการปรับปรุงอาคารศูนย์พัฒนาเด็กเล็ก (อาคารด้านหน้าสำนักงานเทศบาล)</t>
  </si>
  <si>
    <t>315,400</t>
  </si>
  <si>
    <t>733,400</t>
  </si>
  <si>
    <t>รวมงานบริหารทั่วไปเกี่ยวกับการศึกษา</t>
  </si>
  <si>
    <t>1,579,680</t>
  </si>
  <si>
    <t>865,860</t>
  </si>
  <si>
    <t>งานระดับก่อนวัยเรียนและประถมศึกษา</t>
  </si>
  <si>
    <t>1,010,400</t>
  </si>
  <si>
    <t>398,400</t>
  </si>
  <si>
    <t>53,940</t>
  </si>
  <si>
    <t>1,462,740</t>
  </si>
  <si>
    <t>13,800</t>
  </si>
  <si>
    <t>410,308</t>
  </si>
  <si>
    <t>8,300</t>
  </si>
  <si>
    <t>147,200</t>
  </si>
  <si>
    <t>1.9</t>
  </si>
  <si>
    <t>150,000</t>
  </si>
  <si>
    <t>ค่าใช้จ่ายโครงการจัดงานฉลองวันเด็กแห่งชาติ ประจำปี 2556</t>
  </si>
  <si>
    <t>169,874</t>
  </si>
  <si>
    <t>ค่าใช้จ่ายโครงการจัดงานวันบัญฑิตน้อย ประจำปี 2556</t>
  </si>
  <si>
    <t>36,255</t>
  </si>
  <si>
    <t>โครงการจัดกิจกรรมวันเด็กแห่งชาติ ประจำปี 2559</t>
  </si>
  <si>
    <t>โครงการจัดกิจกรรมวันเด็กแห่งชาติ ประจำปี 2560</t>
  </si>
  <si>
    <t>โครงการสนับสนุนค่าใช้จ่ายการบริหารสถานศึกษา</t>
  </si>
  <si>
    <t>1,056,000</t>
  </si>
  <si>
    <t>โครงการสนับสนุนและส่งเสริมการจัดกิจกรรมของศูนย์พัฒนาเด็กเล็กเทศบาลตำบลบางสวรรค์</t>
  </si>
  <si>
    <t>โครงการสนับสนุนอาหารกลางวันสำหรับศูนย์พัฒนาเด็กเล็ก</t>
  </si>
  <si>
    <t>856,800</t>
  </si>
  <si>
    <t>โครงการหนูน้อยเรียนรู้สู่โลกกว้าง</t>
  </si>
  <si>
    <t>616,437</t>
  </si>
  <si>
    <t>1,119,000</t>
  </si>
  <si>
    <t>1,361,000</t>
  </si>
  <si>
    <t>ค่าอาหารเสริม (นม)</t>
  </si>
  <si>
    <t>315,731</t>
  </si>
  <si>
    <t>-2.89</t>
  </si>
  <si>
    <t>306,592</t>
  </si>
  <si>
    <t>356,592</t>
  </si>
  <si>
    <t>1,434,731</t>
  </si>
  <si>
    <t>1,731,392</t>
  </si>
  <si>
    <t>รวมงานระดับก่อนวัยเรียนและประถมศึกษา</t>
  </si>
  <si>
    <t>3,194,132</t>
  </si>
  <si>
    <t>งานศึกษาไม่กำหนดระดับ</t>
  </si>
  <si>
    <t>1,061,575</t>
  </si>
  <si>
    <t>2.89</t>
  </si>
  <si>
    <t>1,092,234</t>
  </si>
  <si>
    <t>1,384,707.99</t>
  </si>
  <si>
    <t>1,510,600</t>
  </si>
  <si>
    <t>2,216,000</t>
  </si>
  <si>
    <t>2,280,000</t>
  </si>
  <si>
    <t>รวมงานศึกษาไม่กำหนดระดับ</t>
  </si>
  <si>
    <t>2,895,307.99</t>
  </si>
  <si>
    <t>3,277,575</t>
  </si>
  <si>
    <t>3,372,234</t>
  </si>
  <si>
    <t>รวมแผนงานการศึกษา</t>
  </si>
  <si>
    <t>6,291,986</t>
  </si>
  <si>
    <t>7,432,226</t>
  </si>
  <si>
    <t>แผนงานสาธารณสุข</t>
  </si>
  <si>
    <t>งานบริหารทั่วไปเกี่ยวกับสาธารณสุข</t>
  </si>
  <si>
    <t>685,140</t>
  </si>
  <si>
    <t>5.27</t>
  </si>
  <si>
    <t>721,260</t>
  </si>
  <si>
    <t>1,226,200</t>
  </si>
  <si>
    <t>-3.69</t>
  </si>
  <si>
    <t>1,180,920</t>
  </si>
  <si>
    <t>142,800</t>
  </si>
  <si>
    <t>-14.79</t>
  </si>
  <si>
    <t>121,680</t>
  </si>
  <si>
    <t>2,096,140</t>
  </si>
  <si>
    <t>2,065,860</t>
  </si>
  <si>
    <t>2,000</t>
  </si>
  <si>
    <t>24,480</t>
  </si>
  <si>
    <t>-25</t>
  </si>
  <si>
    <t>36,000</t>
  </si>
  <si>
    <t>6,000</t>
  </si>
  <si>
    <t>3,630</t>
  </si>
  <si>
    <t>3,321</t>
  </si>
  <si>
    <t>67,431</t>
  </si>
  <si>
    <t>9,630</t>
  </si>
  <si>
    <t>88,000</t>
  </si>
  <si>
    <t>12.5</t>
  </si>
  <si>
    <t>450,000</t>
  </si>
  <si>
    <t>ค่าใช้จ่ายโครงการถนนสะอาดตาร่วมรักษาสิ่งแวดล้อม</t>
  </si>
  <si>
    <t>โครงการเยาวชนอาสาพัฒนาและอนุรักษ์สิ่งแวดล้อม</t>
  </si>
  <si>
    <t>510,000</t>
  </si>
  <si>
    <t>12,631</t>
  </si>
  <si>
    <t>19,800</t>
  </si>
  <si>
    <t>8,400</t>
  </si>
  <si>
    <t>40,831</t>
  </si>
  <si>
    <t>65,000</t>
  </si>
  <si>
    <t>113,262</t>
  </si>
  <si>
    <t>51,630</t>
  </si>
  <si>
    <t>588,000</t>
  </si>
  <si>
    <t>661,000</t>
  </si>
  <si>
    <t>รวมงานบริหารทั่วไปเกี่ยวกับสาธารณสุข</t>
  </si>
  <si>
    <t>2,699,140</t>
  </si>
  <si>
    <t>2,746,860</t>
  </si>
  <si>
    <t>งานบริการสาธารณสุขและงานสาธารณสุขอื่น</t>
  </si>
  <si>
    <t>135,840</t>
  </si>
  <si>
    <t>ค่าใช้จ่ายในโครงการป้องกันและควบคุมโรคพิษสุนัขบ้า</t>
  </si>
  <si>
    <t>13,075</t>
  </si>
  <si>
    <t>โครงกานส่งเสริมสุขภาพและพัฒนาศักยภาพผู้สูงอายุ</t>
  </si>
  <si>
    <t>51,000</t>
  </si>
  <si>
    <t>โครงการป้องกันและควบคุมไข้เลือดออก</t>
  </si>
  <si>
    <t>โครงการป้องกันและควบคุมโรคไช้เลือดออก</t>
  </si>
  <si>
    <t>โครงการป้องกันและควบคุมโรคพิษสุนัขบ้า</t>
  </si>
  <si>
    <t>โครงการลูกรักฟันดีเริ่มที่ซี่แรก</t>
  </si>
  <si>
    <t>โครงการศูนย์พัฒนาเด็กเล็กปลอดโรค</t>
  </si>
  <si>
    <t>โครงการส่งเสริมสุขภาพและพัฒนาศักยภาพผู้สูงอายุ</t>
  </si>
  <si>
    <t>โครงการอบรมให้ความรู้ด้านสุขภาพสำหรับผู้สุงอายุ</t>
  </si>
  <si>
    <t>199,915</t>
  </si>
  <si>
    <t>140,000</t>
  </si>
  <si>
    <t>วัสดุวิทยาศาสตร์หรือการแพทย์</t>
  </si>
  <si>
    <t>49,600</t>
  </si>
  <si>
    <t>249,515</t>
  </si>
  <si>
    <t>โครงการจัดซื้อเครื่องเล่นเด็กและเครื่องออกกำลังกายกลางแจ้ง</t>
  </si>
  <si>
    <t>1,305,400</t>
  </si>
  <si>
    <t>เงินอุดหนุนเอกชน</t>
  </si>
  <si>
    <t>75,000</t>
  </si>
  <si>
    <t>รวมงานบริการสาธารณสุขและงานสาธารณสุขอื่น</t>
  </si>
  <si>
    <t>1,570,400</t>
  </si>
  <si>
    <t>รวมแผนงานสาธารณสุข</t>
  </si>
  <si>
    <t>4,269,540</t>
  </si>
  <si>
    <t>2,896,860</t>
  </si>
  <si>
    <t>แผนงานเคหะและชุมชน</t>
  </si>
  <si>
    <t>งานบริหารทั่วไปเกี่ยวกับเคหะและชุมชน</t>
  </si>
  <si>
    <t>1,281,300</t>
  </si>
  <si>
    <t>6.5</t>
  </si>
  <si>
    <t>1,364,640</t>
  </si>
  <si>
    <t>558,000</t>
  </si>
  <si>
    <t>3.89</t>
  </si>
  <si>
    <t>579,720</t>
  </si>
  <si>
    <t>-1.1</t>
  </si>
  <si>
    <t>59,340</t>
  </si>
  <si>
    <t>1,941,300</t>
  </si>
  <si>
    <t>2,045,700</t>
  </si>
  <si>
    <t>15</t>
  </si>
  <si>
    <t>7,200</t>
  </si>
  <si>
    <t>21,800</t>
  </si>
  <si>
    <t>3,900</t>
  </si>
  <si>
    <t>316.67</t>
  </si>
  <si>
    <t>40</t>
  </si>
  <si>
    <t>7,039</t>
  </si>
  <si>
    <t>830</t>
  </si>
  <si>
    <t>37,976</t>
  </si>
  <si>
    <t>6,667</t>
  </si>
  <si>
    <t>73,000</t>
  </si>
  <si>
    <t>191,400</t>
  </si>
  <si>
    <t>89,812.5</t>
  </si>
  <si>
    <t>25,500</t>
  </si>
  <si>
    <t>-12.5</t>
  </si>
  <si>
    <t>350,000</t>
  </si>
  <si>
    <t>57,273.76</t>
  </si>
  <si>
    <t>260</t>
  </si>
  <si>
    <t>147,086.26</t>
  </si>
  <si>
    <t>430,000</t>
  </si>
  <si>
    <t>416,000</t>
  </si>
  <si>
    <t>27,589</t>
  </si>
  <si>
    <t>48,000</t>
  </si>
  <si>
    <t>-47.92</t>
  </si>
  <si>
    <t>2,075</t>
  </si>
  <si>
    <t>13,450</t>
  </si>
  <si>
    <t>43,114</t>
  </si>
  <si>
    <t>78,000</t>
  </si>
  <si>
    <t>1,327.58</t>
  </si>
  <si>
    <t>101.65</t>
  </si>
  <si>
    <t>6,307.1</t>
  </si>
  <si>
    <t>631.3</t>
  </si>
  <si>
    <t>7,634.68</t>
  </si>
  <si>
    <t>732.95</t>
  </si>
  <si>
    <t>18,000</t>
  </si>
  <si>
    <t>235,810.94</t>
  </si>
  <si>
    <t>32,899.95</t>
  </si>
  <si>
    <t>594,000</t>
  </si>
  <si>
    <t>700,400</t>
  </si>
  <si>
    <t>จัดซื้อโต๊ะคอมพิวเตอร์พร้อมเก้าอี้</t>
  </si>
  <si>
    <t>8,800</t>
  </si>
  <si>
    <t>ครุภัณฑ์ก่อสร้าง</t>
  </si>
  <si>
    <t>จัดซื้อรถ-ตักหน้าขุดหลัง</t>
  </si>
  <si>
    <t>3,789,000</t>
  </si>
  <si>
    <t>จัดซื้อเครื่องพิมพ์ชนิดเลเซอร์/ชนิด LED ขาวดำสำหรับกระดาษขนาด A3</t>
  </si>
  <si>
    <t>53,000</t>
  </si>
  <si>
    <t>จัดซื้อเครื่องสแกนเนอร์ สำหรับงานเก็บเอกสารทั่วไป</t>
  </si>
  <si>
    <t>3,100</t>
  </si>
  <si>
    <t>จัดซื้อเครื่องสำรองไฟ ขนาด 1kVA</t>
  </si>
  <si>
    <t>5,800</t>
  </si>
  <si>
    <t>138,700</t>
  </si>
  <si>
    <t>รวมงานบริหารทั่วไปเกี่ยวกับเคหะและชุมชน</t>
  </si>
  <si>
    <t>2,555,300</t>
  </si>
  <si>
    <t>2,884,800</t>
  </si>
  <si>
    <t>งานไฟฟ้าถนน</t>
  </si>
  <si>
    <t>151,264</t>
  </si>
  <si>
    <t>-20</t>
  </si>
  <si>
    <t>77,027</t>
  </si>
  <si>
    <t>7,599</t>
  </si>
  <si>
    <t>66.67</t>
  </si>
  <si>
    <t>228,291</t>
  </si>
  <si>
    <t>355,000</t>
  </si>
  <si>
    <t>375,000</t>
  </si>
  <si>
    <t>435,000</t>
  </si>
  <si>
    <t>โครงการก่อสร้างคูระบายน้ำ คสบ.รูปตัยู วอยเทศบาลฯ 1-คลองฝาย (ฝั่งขวา)</t>
  </si>
  <si>
    <t>1,327,000</t>
  </si>
  <si>
    <t>โครงการก่อสร้างถนนคอนกรีตเสริมเหล็กซอยร่วมใจพัฒนา</t>
  </si>
  <si>
    <t>1,608,000</t>
  </si>
  <si>
    <t>โครงการก่อสร้างถนนคอนกรีตเสริมเหล็กสายบ้านนายพูลศักดิ์ พลพิชัย-สุดเขตเทศบาล</t>
  </si>
  <si>
    <t>1,613,000</t>
  </si>
  <si>
    <t>โครงการก่อสร้างรางระบายน้ำคสล. รูปตัวยู ถนนสายเกาะส้าน บ้านนางห้อง  ชัยนาคิน-บ้านนายสมนึก  ด้วงทองกุล</t>
  </si>
  <si>
    <t>509,000</t>
  </si>
  <si>
    <t>โครงการวางท่อระบายน้ำ คสล. พร้อมก่อสร้างท่อเหลี่ยมคลองฝาย</t>
  </si>
  <si>
    <t>935,000</t>
  </si>
  <si>
    <t>4,665,000</t>
  </si>
  <si>
    <t>4,865,000</t>
  </si>
  <si>
    <t>เงินอุดหนุนกิจการที่เป็นสาธารณประโยชน์</t>
  </si>
  <si>
    <t>500,000</t>
  </si>
  <si>
    <t>-40</t>
  </si>
  <si>
    <t>300,000</t>
  </si>
  <si>
    <t>รวมงานไฟฟ้าถนน</t>
  </si>
  <si>
    <t>1,555,291</t>
  </si>
  <si>
    <t>5,720,000</t>
  </si>
  <si>
    <t>835,000</t>
  </si>
  <si>
    <t>งานสวนสาธารณะ</t>
  </si>
  <si>
    <t>3,716</t>
  </si>
  <si>
    <t>69,530</t>
  </si>
  <si>
    <t>73,246</t>
  </si>
  <si>
    <t>รวมงานสวนสาธารณะ</t>
  </si>
  <si>
    <t>งานกำจัดขยะมูลฝอยและสิ่งปฏิกูล</t>
  </si>
  <si>
    <t>โครงการคัดแยกขยะมูลฝอย ณ แหล่งกำเนิด</t>
  </si>
  <si>
    <t>โครงการฝังกลบขยะให้ถูกหลักสุขาภิบาล</t>
  </si>
  <si>
    <t>68,510</t>
  </si>
  <si>
    <t>79,200</t>
  </si>
  <si>
    <t>45,450</t>
  </si>
  <si>
    <t>106,300</t>
  </si>
  <si>
    <t>6,840</t>
  </si>
  <si>
    <t>18,886</t>
  </si>
  <si>
    <t>249,836</t>
  </si>
  <si>
    <t>318,346</t>
  </si>
  <si>
    <t>330,000</t>
  </si>
  <si>
    <t>รายจ่ายเพื่อบำรุงรักษาหรือซ่อมแซมทรัพย์สิน</t>
  </si>
  <si>
    <t>125,000</t>
  </si>
  <si>
    <t>รวมงานกำจัดขยะมูลฝอยและสิ่งปฏิกูล</t>
  </si>
  <si>
    <t>530,000</t>
  </si>
  <si>
    <t>รวมแผนงานเคหะและชุมชน</t>
  </si>
  <si>
    <t>47,338.95</t>
  </si>
  <si>
    <t>8,755,300</t>
  </si>
  <si>
    <t>4,339,800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</si>
  <si>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</si>
  <si>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</si>
  <si>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ค่าใช้จ่ายโครงการส่งเสริมสนับสนุนสิทธิและความเสมอภาคของชายหญิง</t>
  </si>
  <si>
    <t>750</t>
  </si>
  <si>
    <t>ค่าใช้จ่ายโครงการส่งเสริมอาชีพการเลี้ยงปลา</t>
  </si>
  <si>
    <t>8,187.5</t>
  </si>
  <si>
    <t>ค่าใช้จ่ายโครงการไหว้พระ 9 วัด ตามรอยวิธีพุทธ</t>
  </si>
  <si>
    <t>49,140</t>
  </si>
  <si>
    <t>โครงการจัดเก็บข้อมูลพื้นฐานเพื่อจัดทำแผนพัฒนาท้องถิ่นของเทศบาลตำบลบางสวรรค์</t>
  </si>
  <si>
    <t>โครงการทบทวนการจัดทำแผนชุมชน</t>
  </si>
  <si>
    <t>โครงการเทศบาลสัญจร ประชาคมหมู่บ้าน/ชุมชน เพื่อส่งเสริมการมีส่วนร่วมของประชาชนในการจัดทำแผนพัฒนาสามปี</t>
  </si>
  <si>
    <t>28,470</t>
  </si>
  <si>
    <t>โครงการประชาคมจัดทำแผนพัฒนาสามปีของเทศบาลตำบลบางสวรรค์</t>
  </si>
  <si>
    <t>โครงการป้องกันแก้ไขปัญหายาเสพติดตามนโยบายของรัฐ</t>
  </si>
  <si>
    <t>โครงการเศรษฐกิจพอเพียงตามรอยพ่อหลวง</t>
  </si>
  <si>
    <t>โครงการส่งเสริมและพัฒนาคุณภาพชีวิต</t>
  </si>
  <si>
    <t>86,547.5</t>
  </si>
  <si>
    <t>155,000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</si>
  <si>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</si>
  <si>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</si>
  <si>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>แผนงานการศาสนาวัฒนธรรมและนันทนาการ</t>
  </si>
  <si>
    <t>งานกีฬาและนันทนาการ</t>
  </si>
  <si>
    <t>ค่าใช้จ่ายโครงการแข่งขันกีฬาต้านยาเสพติด เพื่อสนับสนุนกิจกรรมการออกกำลังกายให้กับเด็ก เยาวชนและประชาชนในท้องถิ่น</t>
  </si>
  <si>
    <t>204,270</t>
  </si>
  <si>
    <t>ค่าใช้จ่ายโครงการจัดส่งนักกีฬา-นักกรีฑา เข้าร่วมการแข่งขันการที่หน่วยงานอื่นๆ จัดขึ้น</t>
  </si>
  <si>
    <t>78,412</t>
  </si>
  <si>
    <t>โครงการแข่งขันกีฬาต้านยาเสพติด</t>
  </si>
  <si>
    <t>โครงการจัดส่งนักกีฬาเข้าร่วมการแข่งขันกีฬาที่หน่วยงานต่างๆ จัดขึ้น</t>
  </si>
  <si>
    <t>โครงการส่งนักกีฬาเข้าร่วมการแข่งขันกีฬาที่หน่วยงานต่างๆ จัดขึ้น</t>
  </si>
  <si>
    <t>282,682</t>
  </si>
  <si>
    <t>230,000</t>
  </si>
  <si>
    <t>วัสดุกีฬา</t>
  </si>
  <si>
    <t>56,445</t>
  </si>
  <si>
    <t>339,127</t>
  </si>
  <si>
    <t>240,000</t>
  </si>
  <si>
    <t>130,000</t>
  </si>
  <si>
    <t>รวมงานกีฬาและนันทนาการ</t>
  </si>
  <si>
    <t>374,127</t>
  </si>
  <si>
    <t>งานศาสนาวัฒนธรรมท้องถิ่น</t>
  </si>
  <si>
    <t>ค่าใช้จ่ายโครงการจัดงานกิจกรรมเฉลิมพระชนมพรรษาฯ 12 สิงหามหาราชินี</t>
  </si>
  <si>
    <t>146,611.4</t>
  </si>
  <si>
    <t>ค่าใช้จ่ายโครงการจัดงานส่งเสริมประเพณีลอยกระทง</t>
  </si>
  <si>
    <t>138,910</t>
  </si>
  <si>
    <t>ค่าใช้จ่ายดครงการจัดงานกิจกรรมเฉลิมพระเกียรติพระบาทสมเด็จพระเจ้าอยู่หัว เนื่องในโอกาสพระราชพิธีมหามลคลเฉลิมพระชนมพรรษา 85 พรรษา 5 ธันวามหาราช</t>
  </si>
  <si>
    <t>172,089</t>
  </si>
  <si>
    <t>293,500</t>
  </si>
  <si>
    <t>ค่าใช้จ่ายในการจัดกิจกรรมส่งเสริมวัฒนธรรมพระแสงรำลึก</t>
  </si>
  <si>
    <t>โครงการจัดกิจกรรมประเพณีวันลอยกระทง</t>
  </si>
  <si>
    <t>-6.25</t>
  </si>
  <si>
    <t>โครงการจัดงานวันเฉลิมพระชนมพรรษาฯ 12 สิงหามหาราชินี</t>
  </si>
  <si>
    <t>-13.33</t>
  </si>
  <si>
    <t>โครงการจัดงานวันเฉลิมพระชนมพรรษาฯ 5 ธันวามหาราช</t>
  </si>
  <si>
    <t>โครงการจัดงานวันท้องถิ่นไทย ประจำปี 2560 ของเทศบาลตำบลบางสวรรค์</t>
  </si>
  <si>
    <t>โครงการจัดงานวันท้องถิ่นไทยประจำปี 2559 ของเทศบาลตำบลบางสวรรค์</t>
  </si>
  <si>
    <t>โครงการจัดงานวันรัฐพิธีและงานพิธีวันสำคัญของชาติ</t>
  </si>
  <si>
    <t>457,610.4</t>
  </si>
  <si>
    <t>475,000</t>
  </si>
  <si>
    <t>รวมงานศาสนาวัฒนธรรมท้องถิ่น</t>
  </si>
  <si>
    <t>รวมแผนงานการศาสนาวัฒนธรรมและนันทนาการ</t>
  </si>
  <si>
    <t>831,737.4</t>
  </si>
  <si>
    <t>890,000</t>
  </si>
  <si>
    <t>695,000</t>
  </si>
  <si>
    <t>แผนงานอุตสาหกรรมและการโยธา</t>
  </si>
  <si>
    <t>งานก่อสร้างโครงสร้างพื้นฐาน</t>
  </si>
  <si>
    <t>128,000</t>
  </si>
  <si>
    <t>368,000</t>
  </si>
  <si>
    <t>ครุภัณฑ์สำรวจ</t>
  </si>
  <si>
    <t>จัดซื้อเครื่องหาพิกัดด้วยสัญญานดาวเทียมแบบพกพา</t>
  </si>
  <si>
    <t>225,000</t>
  </si>
  <si>
    <t>ค่าก่อสร้างสิ่งสาธารณูปการ</t>
  </si>
  <si>
    <t>โครงการก่อสร้างศาลา ท่าน้ำ บริเวณคลองอิปัน (บริเวณบ้านนายประภาศ วงศ์แก้ว)  ชุมชนใต้โตน</t>
  </si>
  <si>
    <t>717,000</t>
  </si>
  <si>
    <t>โครงการก่อสร้างศาลาที่พักริมทางชุมชนเกาะส้าน</t>
  </si>
  <si>
    <t>259,000</t>
  </si>
  <si>
    <t>โครงการก่อสร้างศาลาที่พักริมทางปากทางเข้าถ้ำพระบางสวรรค์</t>
  </si>
  <si>
    <t>182,000</t>
  </si>
  <si>
    <t>โครงการก่อสร้างสนามฟุตซอลชุมชนเกาะน้อย</t>
  </si>
  <si>
    <t>โครงการก่อสร้างรางระบายน้ำคสล.รูปตัวยู สายโรงเรียนอนุบาลเพียรจรัส</t>
  </si>
  <si>
    <t>1,615,000</t>
  </si>
  <si>
    <t>โครงการก่อสร้างวางท่อระบายพร้อมบ่อพักสายแยก รร.เพียรจรัส-คลองฝาย</t>
  </si>
  <si>
    <t>651,000</t>
  </si>
  <si>
    <t>โครงการปรับปรุงผิวจราจรถนนแอสฟัลท์ติกคอนกรีต สายซอยประชาอุทิศ-ซอยศรีภิรมย์</t>
  </si>
  <si>
    <t>1,582,000</t>
  </si>
  <si>
    <t>โครงการปรับปรุงผิวจราจรถนนแอสฟัลท์ติกคอนกรีต สายแยกสระแก้ว2 บ้านหมาก-สุดเขตเทศบาลฯ</t>
  </si>
  <si>
    <t>1,033,000</t>
  </si>
  <si>
    <t>6,700,000</t>
  </si>
  <si>
    <t>6,925,000</t>
  </si>
  <si>
    <t>รวมงานก่อสร้างโครงสร้างพื้นฐาน</t>
  </si>
  <si>
    <t>7,293,000</t>
  </si>
  <si>
    <t>รวมแผนงานอุตสาหกรรมและการโยธา</t>
  </si>
  <si>
    <t>แผนงานการพาณิชย์</t>
  </si>
  <si>
    <t>งานกิจการประปา</t>
  </si>
  <si>
    <t>718,500</t>
  </si>
  <si>
    <t>-15.46</t>
  </si>
  <si>
    <t>607,440</t>
  </si>
  <si>
    <t>474,000</t>
  </si>
  <si>
    <t>2.28</t>
  </si>
  <si>
    <t>484,800</t>
  </si>
  <si>
    <t>1,270,500</t>
  </si>
  <si>
    <t>1,170,240</t>
  </si>
  <si>
    <t>-37.5</t>
  </si>
  <si>
    <t>54,000</t>
  </si>
  <si>
    <t>250,000</t>
  </si>
  <si>
    <t>440,000</t>
  </si>
  <si>
    <t>16.67</t>
  </si>
  <si>
    <t>4,000</t>
  </si>
  <si>
    <t>668,000</t>
  </si>
  <si>
    <t>659,000</t>
  </si>
  <si>
    <t>800,000</t>
  </si>
  <si>
    <t>806,000</t>
  </si>
  <si>
    <t>807,000</t>
  </si>
  <si>
    <t>1,959,000</t>
  </si>
  <si>
    <t>จัดซื้อเครื่องกำเนิดไฟฟ้า</t>
  </si>
  <si>
    <t>1,300,000</t>
  </si>
  <si>
    <t>ครุภัณฑ์โรงงาน</t>
  </si>
  <si>
    <t>โครงการจัดซื้ออุปกรณ์ตรวจสอบคุณภาพน้ำประปา</t>
  </si>
  <si>
    <t>จัดซื้อ Check Varlre 6"</t>
  </si>
  <si>
    <t>จัดซื้อประตูเหล็กหลอ 6"</t>
  </si>
  <si>
    <t>11,000</t>
  </si>
  <si>
    <t>จัดซื้อปั๊มสูบสารเคมี</t>
  </si>
  <si>
    <t>จัดซื้อปั๊มหอยโข่ง ขนาด 65/26</t>
  </si>
  <si>
    <t>-46.86</t>
  </si>
  <si>
    <t>37,200</t>
  </si>
  <si>
    <t>จัดซื้อปั๊มหอยโข่ง ขนาด 65/32</t>
  </si>
  <si>
    <t>จัดซื้อปั๊มหอยโข่งขนาด 65/32</t>
  </si>
  <si>
    <t>จัดซื้อมอเตอร์ไฟฟ้า ขนาด 15HP</t>
  </si>
  <si>
    <t>จัดซื้อมอร์เตอร์ไฟฟ้า ขนาด 15HP</t>
  </si>
  <si>
    <t>จัดซื้อมอร์เตอร์ไฟฟ้า ขนาด 7.5 HP</t>
  </si>
  <si>
    <t>-55</t>
  </si>
  <si>
    <t>13,500</t>
  </si>
  <si>
    <t>โครงการติดตั้งหัวดับเพลิง</t>
  </si>
  <si>
    <t>102,030</t>
  </si>
  <si>
    <t>125</t>
  </si>
  <si>
    <t>1,886,000</t>
  </si>
  <si>
    <t>782,730</t>
  </si>
  <si>
    <t>รวมงานกิจการประปา</t>
  </si>
  <si>
    <t>4,954,500</t>
  </si>
  <si>
    <t>3,911,970</t>
  </si>
  <si>
    <t>รวมแผนงานการพาณิชย์</t>
  </si>
  <si>
    <t>แผนงานงบกลาง</t>
  </si>
  <si>
    <t>งบกลาง</t>
  </si>
  <si>
    <t>เงินสมทบกองทุนประกันสังคม</t>
  </si>
  <si>
    <t>173,410</t>
  </si>
  <si>
    <t>17,596</t>
  </si>
  <si>
    <t>220,097</t>
  </si>
  <si>
    <t>3.28</t>
  </si>
  <si>
    <t>227,313</t>
  </si>
  <si>
    <t>เงินช่วยเหลืองบประมาณรายจ่ายเฉพาะการประปา</t>
  </si>
  <si>
    <t>600,000</t>
  </si>
  <si>
    <t>เบี้ยยังชีพผู้สูงอายุ</t>
  </si>
  <si>
    <t>3,129,600</t>
  </si>
  <si>
    <t>เบี้ยยังชีพคนพิการ</t>
  </si>
  <si>
    <t>518,400</t>
  </si>
  <si>
    <t>เบี้ยยังชีพผู้ป่วยเอดส์</t>
  </si>
  <si>
    <t>2,500</t>
  </si>
  <si>
    <t>สำรองจ่าย</t>
  </si>
  <si>
    <t>33,497</t>
  </si>
  <si>
    <t>203,567</t>
  </si>
  <si>
    <t>-0.76</t>
  </si>
  <si>
    <t>202,029</t>
  </si>
  <si>
    <t>รายจ่ายตามข้อผูกพัน</t>
  </si>
  <si>
    <t>286,950</t>
  </si>
  <si>
    <t>313,510</t>
  </si>
  <si>
    <t>-30.78</t>
  </si>
  <si>
    <t>217,000</t>
  </si>
  <si>
    <t>เงินช่วยพิเศษ</t>
  </si>
  <si>
    <t>เงินสมทบกองทุนบำเหน็จบำนาญข้าราชการส่วนท้องถิ่น (กบท.)</t>
  </si>
  <si>
    <t>386,000</t>
  </si>
  <si>
    <t>526,792</t>
  </si>
  <si>
    <t>-3.64</t>
  </si>
  <si>
    <t>507,592</t>
  </si>
  <si>
    <t>รวมงบกลาง</t>
  </si>
  <si>
    <t>1,482,357</t>
  </si>
  <si>
    <t>1,274,966</t>
  </si>
  <si>
    <t>4,812,934</t>
  </si>
  <si>
    <t>รวมแผนงานงบกลาง</t>
  </si>
  <si>
    <t>รวมทุกแผนงาน</t>
  </si>
  <si>
    <t>43,000,000</t>
  </si>
  <si>
    <t>45,532,500</t>
  </si>
  <si>
    <t>1,369,23</t>
  </si>
  <si>
    <t>883,970,.87</t>
  </si>
  <si>
    <t>โครงการจัดกิจกรรมส่งเสริมพัฒนาการให้เด็กนักเรียน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</si>
</sst>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57">
    <xf numFmtId="0" fontId="1" fillId="0" borderId="0" xfId="0" applyFont="1" applyFill="1" applyBorder="1"/>
    <xf numFmtId="0" fontId="5" fillId="4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7" xfId="1" applyNumberFormat="1" applyFont="1" applyFill="1" applyBorder="1" applyAlignment="1">
      <alignment vertical="center" wrapText="1" readingOrder="1"/>
    </xf>
    <xf numFmtId="0" fontId="5" fillId="0" borderId="11" xfId="1" applyNumberFormat="1" applyFont="1" applyFill="1" applyBorder="1" applyAlignment="1">
      <alignment vertical="center" wrapText="1" readingOrder="1"/>
    </xf>
    <xf numFmtId="0" fontId="5" fillId="0" borderId="9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4" fillId="0" borderId="5" xfId="1" applyNumberFormat="1" applyFont="1" applyFill="1" applyBorder="1" applyAlignment="1">
      <alignment vertical="center" wrapText="1" readingOrder="1"/>
    </xf>
    <xf numFmtId="0" fontId="4" fillId="0" borderId="6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right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5" fillId="2" borderId="4" xfId="1" applyNumberFormat="1" applyFont="1" applyFill="1" applyBorder="1" applyAlignment="1">
      <alignment horizontal="right" vertical="center" wrapText="1" readingOrder="1"/>
    </xf>
    <xf numFmtId="0" fontId="5" fillId="2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3" fontId="4" fillId="0" borderId="4" xfId="1" applyNumberFormat="1" applyFont="1" applyFill="1" applyBorder="1" applyAlignment="1">
      <alignment horizontal="right" vertical="center" wrapText="1" readingOrder="1"/>
    </xf>
    <xf numFmtId="3" fontId="5" fillId="2" borderId="4" xfId="1" applyNumberFormat="1" applyFont="1" applyFill="1" applyBorder="1" applyAlignment="1">
      <alignment horizontal="right" vertical="center" wrapText="1" readingOrder="1"/>
    </xf>
    <xf numFmtId="3" fontId="5" fillId="0" borderId="4" xfId="1" applyNumberFormat="1" applyFont="1" applyFill="1" applyBorder="1" applyAlignment="1">
      <alignment horizontal="right" vertical="center" wrapText="1" readingOrder="1"/>
    </xf>
    <xf numFmtId="4" fontId="4" fillId="0" borderId="4" xfId="1" applyNumberFormat="1" applyFont="1" applyFill="1" applyBorder="1" applyAlignment="1">
      <alignment horizontal="right" vertical="center" wrapText="1" readingOrder="1"/>
    </xf>
    <xf numFmtId="4" fontId="5" fillId="2" borderId="4" xfId="1" applyNumberFormat="1" applyFont="1" applyFill="1" applyBorder="1" applyAlignment="1">
      <alignment horizontal="right" vertical="center" wrapText="1" readingOrder="1"/>
    </xf>
    <xf numFmtId="4" fontId="5" fillId="0" borderId="4" xfId="1" applyNumberFormat="1" applyFont="1" applyFill="1" applyBorder="1" applyAlignment="1">
      <alignment horizontal="right" vertical="center" wrapText="1" readingOrder="1"/>
    </xf>
    <xf numFmtId="43" fontId="5" fillId="2" borderId="4" xfId="2" applyFont="1" applyFill="1" applyBorder="1" applyAlignment="1">
      <alignment horizontal="right" vertical="center" wrapText="1" readingOrder="1"/>
    </xf>
    <xf numFmtId="187" fontId="4" fillId="0" borderId="4" xfId="2" applyNumberFormat="1" applyFont="1" applyFill="1" applyBorder="1" applyAlignment="1">
      <alignment horizontal="right" vertical="center" wrapText="1" readingOrder="1"/>
    </xf>
    <xf numFmtId="187" fontId="5" fillId="2" borderId="4" xfId="2" applyNumberFormat="1" applyFont="1" applyFill="1" applyBorder="1" applyAlignment="1">
      <alignment horizontal="right" vertical="center" wrapText="1" readingOrder="1"/>
    </xf>
    <xf numFmtId="43" fontId="4" fillId="0" borderId="4" xfId="2" applyNumberFormat="1" applyFont="1" applyFill="1" applyBorder="1" applyAlignment="1">
      <alignment horizontal="right" vertical="center" wrapText="1" readingOrder="1"/>
    </xf>
    <xf numFmtId="0" fontId="5" fillId="4" borderId="4" xfId="1" applyNumberFormat="1" applyFont="1" applyFill="1" applyBorder="1" applyAlignment="1">
      <alignment horizontal="center" vertical="center" wrapText="1" readingOrder="1"/>
    </xf>
    <xf numFmtId="0" fontId="5" fillId="4" borderId="1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4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4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right" vertical="top" wrapText="1" readingOrder="1"/>
    </xf>
    <xf numFmtId="4" fontId="5" fillId="0" borderId="4" xfId="1" applyNumberFormat="1" applyFont="1" applyFill="1" applyBorder="1" applyAlignment="1">
      <alignment horizontal="right" vertical="center" wrapText="1" readingOrder="1"/>
    </xf>
    <xf numFmtId="0" fontId="5" fillId="2" borderId="4" xfId="1" applyNumberFormat="1" applyFont="1" applyFill="1" applyBorder="1" applyAlignment="1">
      <alignment horizontal="right" vertical="center" wrapText="1" readingOrder="1"/>
    </xf>
    <xf numFmtId="0" fontId="4" fillId="0" borderId="6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5" fillId="0" borderId="7" xfId="1" applyNumberFormat="1" applyFont="1" applyFill="1" applyBorder="1" applyAlignment="1">
      <alignment vertical="center" wrapText="1" readingOrder="1"/>
    </xf>
    <xf numFmtId="3" fontId="5" fillId="2" borderId="4" xfId="1" applyNumberFormat="1" applyFont="1" applyFill="1" applyBorder="1" applyAlignment="1">
      <alignment horizontal="right" vertical="center" wrapText="1" readingOrder="1"/>
    </xf>
    <xf numFmtId="3" fontId="4" fillId="0" borderId="4" xfId="1" applyNumberFormat="1" applyFont="1" applyFill="1" applyBorder="1" applyAlignment="1">
      <alignment horizontal="right" vertical="center" wrapText="1" readingOrder="1"/>
    </xf>
    <xf numFmtId="4" fontId="5" fillId="2" borderId="4" xfId="1" applyNumberFormat="1" applyFont="1" applyFill="1" applyBorder="1" applyAlignment="1">
      <alignment horizontal="right" vertical="center" wrapText="1" readingOrder="1"/>
    </xf>
    <xf numFmtId="3" fontId="5" fillId="0" borderId="4" xfId="1" applyNumberFormat="1" applyFont="1" applyFill="1" applyBorder="1" applyAlignment="1">
      <alignment horizontal="right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187" fontId="4" fillId="0" borderId="4" xfId="2" applyNumberFormat="1" applyFont="1" applyFill="1" applyBorder="1" applyAlignment="1">
      <alignment horizontal="right" vertical="center" wrapText="1" readingOrder="1"/>
    </xf>
    <xf numFmtId="187" fontId="1" fillId="0" borderId="6" xfId="2" applyNumberFormat="1" applyFont="1" applyFill="1" applyBorder="1" applyAlignment="1">
      <alignment vertical="top" wrapText="1"/>
    </xf>
  </cellXfs>
  <cellStyles count="3">
    <cellStyle name="Normal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61"/>
  <sheetViews>
    <sheetView showGridLines="0" tabSelected="1" view="pageBreakPreview" zoomScale="110" zoomScaleSheetLayoutView="110" workbookViewId="0">
      <pane ySplit="1" topLeftCell="A779" activePane="bottomLeft" state="frozen"/>
      <selection pane="bottomLeft" activeCell="T760" sqref="T760"/>
    </sheetView>
  </sheetViews>
  <sheetFormatPr defaultRowHeight="14.25"/>
  <cols>
    <col min="1" max="1" width="3.5" customWidth="1"/>
    <col min="2" max="3" width="4" customWidth="1"/>
    <col min="4" max="4" width="19.125" customWidth="1"/>
    <col min="5" max="5" width="9.625" customWidth="1"/>
    <col min="6" max="6" width="6.625" customWidth="1"/>
    <col min="7" max="7" width="8.875" customWidth="1"/>
    <col min="8" max="9" width="14.875" customWidth="1"/>
    <col min="10" max="10" width="12.875" customWidth="1"/>
    <col min="11" max="11" width="2.625" customWidth="1"/>
    <col min="12" max="12" width="7.75" customWidth="1"/>
    <col min="13" max="13" width="3.875" customWidth="1"/>
    <col min="14" max="15" width="1.875" customWidth="1"/>
    <col min="16" max="16" width="12.375" customWidth="1"/>
    <col min="17" max="17" width="0" hidden="1" customWidth="1"/>
    <col min="18" max="18" width="1.25" customWidth="1"/>
    <col min="19" max="19" width="0" hidden="1" customWidth="1"/>
    <col min="20" max="20" width="16.75" customWidth="1"/>
  </cols>
  <sheetData>
    <row r="1" spans="1:18" ht="3.6" customHeight="1"/>
    <row r="2" spans="1:18" ht="17.25" customHeight="1">
      <c r="A2" s="54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17.25" customHeight="1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17.25" customHeight="1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7.25" customHeight="1">
      <c r="A5" s="51" t="s">
        <v>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18" customHeight="1">
      <c r="A6" s="53" t="s">
        <v>4</v>
      </c>
      <c r="B6" s="52"/>
      <c r="C6" s="52"/>
      <c r="D6" s="52"/>
      <c r="E6" s="53" t="s">
        <v>4</v>
      </c>
      <c r="F6" s="52"/>
      <c r="G6" s="52"/>
      <c r="H6" s="52"/>
      <c r="I6" s="52"/>
      <c r="J6" s="52"/>
      <c r="K6" s="53" t="s">
        <v>4</v>
      </c>
      <c r="L6" s="52"/>
      <c r="M6" s="52"/>
      <c r="N6" s="52"/>
      <c r="O6" s="53" t="s">
        <v>4</v>
      </c>
      <c r="P6" s="52"/>
      <c r="Q6" s="52"/>
      <c r="R6" s="52"/>
    </row>
    <row r="7" spans="1:18" ht="4.5" customHeight="1"/>
    <row r="8" spans="1:18" ht="18" customHeight="1">
      <c r="A8" s="29" t="s">
        <v>4</v>
      </c>
      <c r="B8" s="30"/>
      <c r="C8" s="30"/>
      <c r="D8" s="30"/>
      <c r="E8" s="31"/>
      <c r="F8" s="32" t="s">
        <v>5</v>
      </c>
      <c r="G8" s="33"/>
      <c r="H8" s="33"/>
      <c r="I8" s="34"/>
      <c r="J8" s="32" t="s">
        <v>6</v>
      </c>
      <c r="K8" s="33"/>
      <c r="L8" s="33"/>
      <c r="M8" s="33"/>
      <c r="N8" s="33"/>
      <c r="O8" s="33"/>
      <c r="P8" s="34"/>
    </row>
    <row r="9" spans="1:18" ht="20.25" customHeight="1">
      <c r="A9" s="35" t="s">
        <v>4</v>
      </c>
      <c r="B9" s="36"/>
      <c r="C9" s="36"/>
      <c r="D9" s="36"/>
      <c r="E9" s="37"/>
      <c r="F9" s="32" t="s">
        <v>7</v>
      </c>
      <c r="G9" s="34"/>
      <c r="H9" s="1" t="s">
        <v>8</v>
      </c>
      <c r="I9" s="1" t="s">
        <v>9</v>
      </c>
      <c r="J9" s="32" t="s">
        <v>10</v>
      </c>
      <c r="K9" s="34"/>
      <c r="L9" s="32" t="s">
        <v>11</v>
      </c>
      <c r="M9" s="34"/>
      <c r="N9" s="32" t="s">
        <v>12</v>
      </c>
      <c r="O9" s="33"/>
      <c r="P9" s="34"/>
    </row>
    <row r="10" spans="1:18" ht="18" customHeight="1">
      <c r="A10" s="45" t="s">
        <v>13</v>
      </c>
      <c r="B10" s="33"/>
      <c r="C10" s="33"/>
      <c r="D10" s="33"/>
      <c r="E10" s="34"/>
      <c r="F10" s="45" t="s">
        <v>4</v>
      </c>
      <c r="G10" s="34"/>
      <c r="H10" s="2" t="s">
        <v>4</v>
      </c>
      <c r="I10" s="2" t="s">
        <v>4</v>
      </c>
      <c r="J10" s="45" t="s">
        <v>4</v>
      </c>
      <c r="K10" s="34"/>
      <c r="L10" s="3" t="s">
        <v>4</v>
      </c>
      <c r="M10" s="4" t="s">
        <v>4</v>
      </c>
      <c r="N10" s="45" t="s">
        <v>4</v>
      </c>
      <c r="O10" s="33"/>
      <c r="P10" s="34"/>
    </row>
    <row r="11" spans="1:18" ht="18" customHeight="1">
      <c r="A11" s="46" t="s">
        <v>14</v>
      </c>
      <c r="B11" s="36"/>
      <c r="C11" s="36"/>
      <c r="D11" s="36"/>
      <c r="E11" s="37"/>
      <c r="F11" s="46" t="s">
        <v>4</v>
      </c>
      <c r="G11" s="37"/>
      <c r="H11" s="5" t="s">
        <v>4</v>
      </c>
      <c r="I11" s="5" t="s">
        <v>4</v>
      </c>
      <c r="J11" s="46" t="s">
        <v>4</v>
      </c>
      <c r="K11" s="37"/>
      <c r="L11" s="6" t="s">
        <v>4</v>
      </c>
      <c r="M11" s="7" t="s">
        <v>4</v>
      </c>
      <c r="N11" s="45" t="s">
        <v>4</v>
      </c>
      <c r="O11" s="33"/>
      <c r="P11" s="34"/>
    </row>
    <row r="12" spans="1:18" ht="18" customHeight="1">
      <c r="A12" s="3" t="s">
        <v>4</v>
      </c>
      <c r="B12" s="44" t="s">
        <v>15</v>
      </c>
      <c r="C12" s="33"/>
      <c r="D12" s="33"/>
      <c r="E12" s="34"/>
      <c r="F12" s="45" t="s">
        <v>4</v>
      </c>
      <c r="G12" s="34"/>
      <c r="H12" s="2" t="s">
        <v>4</v>
      </c>
      <c r="I12" s="2" t="s">
        <v>4</v>
      </c>
      <c r="J12" s="45" t="s">
        <v>4</v>
      </c>
      <c r="K12" s="34"/>
      <c r="L12" s="3" t="s">
        <v>4</v>
      </c>
      <c r="M12" s="4" t="s">
        <v>4</v>
      </c>
      <c r="N12" s="45" t="s">
        <v>4</v>
      </c>
      <c r="O12" s="33"/>
      <c r="P12" s="34"/>
    </row>
    <row r="13" spans="1:18" ht="18" customHeight="1">
      <c r="A13" s="3" t="s">
        <v>4</v>
      </c>
      <c r="B13" s="44" t="s">
        <v>16</v>
      </c>
      <c r="C13" s="33"/>
      <c r="D13" s="33"/>
      <c r="E13" s="34"/>
      <c r="F13" s="45" t="s">
        <v>4</v>
      </c>
      <c r="G13" s="34"/>
      <c r="H13" s="2" t="s">
        <v>4</v>
      </c>
      <c r="I13" s="2" t="s">
        <v>4</v>
      </c>
      <c r="J13" s="45" t="s">
        <v>4</v>
      </c>
      <c r="K13" s="34"/>
      <c r="L13" s="3" t="s">
        <v>4</v>
      </c>
      <c r="M13" s="4" t="s">
        <v>4</v>
      </c>
      <c r="N13" s="45" t="s">
        <v>4</v>
      </c>
      <c r="O13" s="33"/>
      <c r="P13" s="34"/>
    </row>
    <row r="14" spans="1:18" ht="18" customHeight="1">
      <c r="A14" s="8" t="s">
        <v>4</v>
      </c>
      <c r="B14" s="9" t="s">
        <v>4</v>
      </c>
      <c r="C14" s="42" t="s">
        <v>17</v>
      </c>
      <c r="D14" s="33"/>
      <c r="E14" s="34"/>
      <c r="F14" s="55">
        <v>695520</v>
      </c>
      <c r="G14" s="56"/>
      <c r="H14" s="11" t="s">
        <v>18</v>
      </c>
      <c r="I14" s="18">
        <v>423468</v>
      </c>
      <c r="J14" s="43" t="s">
        <v>20</v>
      </c>
      <c r="K14" s="34"/>
      <c r="L14" s="12" t="s">
        <v>19</v>
      </c>
      <c r="M14" s="13" t="s">
        <v>21</v>
      </c>
      <c r="N14" s="43" t="s">
        <v>20</v>
      </c>
      <c r="O14" s="33"/>
      <c r="P14" s="34"/>
    </row>
    <row r="15" spans="1:18" ht="17.25" customHeight="1">
      <c r="A15" s="8" t="s">
        <v>4</v>
      </c>
      <c r="B15" s="9" t="s">
        <v>4</v>
      </c>
      <c r="C15" s="42" t="s">
        <v>22</v>
      </c>
      <c r="D15" s="33"/>
      <c r="E15" s="34"/>
      <c r="F15" s="48">
        <v>120000</v>
      </c>
      <c r="G15" s="34"/>
      <c r="H15" s="11" t="s">
        <v>24</v>
      </c>
      <c r="I15" s="18">
        <v>72520</v>
      </c>
      <c r="J15" s="43" t="s">
        <v>25</v>
      </c>
      <c r="K15" s="34"/>
      <c r="L15" s="12" t="s">
        <v>19</v>
      </c>
      <c r="M15" s="13" t="s">
        <v>21</v>
      </c>
      <c r="N15" s="43" t="s">
        <v>25</v>
      </c>
      <c r="O15" s="33"/>
      <c r="P15" s="34"/>
    </row>
    <row r="16" spans="1:18" ht="18" customHeight="1">
      <c r="A16" s="8" t="s">
        <v>4</v>
      </c>
      <c r="B16" s="9" t="s">
        <v>4</v>
      </c>
      <c r="C16" s="42" t="s">
        <v>26</v>
      </c>
      <c r="D16" s="33"/>
      <c r="E16" s="34"/>
      <c r="F16" s="48">
        <v>120000</v>
      </c>
      <c r="G16" s="34"/>
      <c r="H16" s="11" t="s">
        <v>27</v>
      </c>
      <c r="I16" s="18">
        <v>72520</v>
      </c>
      <c r="J16" s="43" t="s">
        <v>25</v>
      </c>
      <c r="K16" s="34"/>
      <c r="L16" s="12" t="s">
        <v>19</v>
      </c>
      <c r="M16" s="13" t="s">
        <v>21</v>
      </c>
      <c r="N16" s="43" t="s">
        <v>25</v>
      </c>
      <c r="O16" s="33"/>
      <c r="P16" s="34"/>
    </row>
    <row r="17" spans="1:16" ht="30" customHeight="1">
      <c r="A17" s="8" t="s">
        <v>4</v>
      </c>
      <c r="B17" s="9" t="s">
        <v>4</v>
      </c>
      <c r="C17" s="42" t="s">
        <v>28</v>
      </c>
      <c r="D17" s="33"/>
      <c r="E17" s="34"/>
      <c r="F17" s="48">
        <v>198720</v>
      </c>
      <c r="G17" s="34"/>
      <c r="H17" s="11" t="s">
        <v>29</v>
      </c>
      <c r="I17" s="18">
        <v>107906</v>
      </c>
      <c r="J17" s="43" t="s">
        <v>30</v>
      </c>
      <c r="K17" s="34"/>
      <c r="L17" s="12" t="s">
        <v>19</v>
      </c>
      <c r="M17" s="13" t="s">
        <v>21</v>
      </c>
      <c r="N17" s="43" t="s">
        <v>30</v>
      </c>
      <c r="O17" s="33"/>
      <c r="P17" s="34"/>
    </row>
    <row r="18" spans="1:16" ht="30" customHeight="1">
      <c r="A18" s="8" t="s">
        <v>4</v>
      </c>
      <c r="B18" s="9" t="s">
        <v>4</v>
      </c>
      <c r="C18" s="42" t="s">
        <v>31</v>
      </c>
      <c r="D18" s="33"/>
      <c r="E18" s="34"/>
      <c r="F18" s="48">
        <v>1490400</v>
      </c>
      <c r="G18" s="34"/>
      <c r="H18" s="11" t="s">
        <v>32</v>
      </c>
      <c r="I18" s="18">
        <v>1322946</v>
      </c>
      <c r="J18" s="43" t="s">
        <v>33</v>
      </c>
      <c r="K18" s="34"/>
      <c r="L18" s="12" t="s">
        <v>19</v>
      </c>
      <c r="M18" s="13" t="s">
        <v>21</v>
      </c>
      <c r="N18" s="43" t="s">
        <v>33</v>
      </c>
      <c r="O18" s="33"/>
      <c r="P18" s="34"/>
    </row>
    <row r="19" spans="1:16" ht="18" customHeight="1">
      <c r="A19" s="38" t="s">
        <v>34</v>
      </c>
      <c r="B19" s="33"/>
      <c r="C19" s="33"/>
      <c r="D19" s="33"/>
      <c r="E19" s="34"/>
      <c r="F19" s="47">
        <f>SUM(F14:F18)</f>
        <v>2624640</v>
      </c>
      <c r="G19" s="34"/>
      <c r="H19" s="15" t="s">
        <v>35</v>
      </c>
      <c r="I19" s="19">
        <v>1999360</v>
      </c>
      <c r="J19" s="41" t="s">
        <v>36</v>
      </c>
      <c r="K19" s="34"/>
      <c r="L19" s="3" t="s">
        <v>4</v>
      </c>
      <c r="M19" s="10" t="s">
        <v>4</v>
      </c>
      <c r="N19" s="41" t="s">
        <v>36</v>
      </c>
      <c r="O19" s="33"/>
      <c r="P19" s="34"/>
    </row>
    <row r="20" spans="1:16" ht="18" customHeight="1">
      <c r="A20" s="3" t="s">
        <v>4</v>
      </c>
      <c r="B20" s="44" t="s">
        <v>37</v>
      </c>
      <c r="C20" s="33"/>
      <c r="D20" s="33"/>
      <c r="E20" s="34"/>
      <c r="F20" s="45" t="s">
        <v>4</v>
      </c>
      <c r="G20" s="34"/>
      <c r="H20" s="2" t="s">
        <v>4</v>
      </c>
      <c r="I20" s="2" t="s">
        <v>4</v>
      </c>
      <c r="J20" s="45" t="s">
        <v>4</v>
      </c>
      <c r="K20" s="34"/>
      <c r="L20" s="3" t="s">
        <v>4</v>
      </c>
      <c r="M20" s="4" t="s">
        <v>4</v>
      </c>
      <c r="N20" s="45" t="s">
        <v>4</v>
      </c>
      <c r="O20" s="33"/>
      <c r="P20" s="34"/>
    </row>
    <row r="21" spans="1:16" ht="18" customHeight="1">
      <c r="A21" s="8" t="s">
        <v>4</v>
      </c>
      <c r="B21" s="9" t="s">
        <v>4</v>
      </c>
      <c r="C21" s="42" t="s">
        <v>38</v>
      </c>
      <c r="D21" s="33"/>
      <c r="E21" s="34"/>
      <c r="F21" s="48">
        <v>1921760</v>
      </c>
      <c r="G21" s="34"/>
      <c r="H21" s="11" t="s">
        <v>39</v>
      </c>
      <c r="I21" s="18">
        <v>2378987</v>
      </c>
      <c r="J21" s="43" t="s">
        <v>40</v>
      </c>
      <c r="K21" s="34"/>
      <c r="L21" s="12" t="s">
        <v>41</v>
      </c>
      <c r="M21" s="13" t="s">
        <v>21</v>
      </c>
      <c r="N21" s="43" t="s">
        <v>42</v>
      </c>
      <c r="O21" s="33"/>
      <c r="P21" s="34"/>
    </row>
    <row r="22" spans="1:16" ht="18" customHeight="1">
      <c r="A22" s="8" t="s">
        <v>4</v>
      </c>
      <c r="B22" s="9" t="s">
        <v>4</v>
      </c>
      <c r="C22" s="42" t="s">
        <v>43</v>
      </c>
      <c r="D22" s="33"/>
      <c r="E22" s="34"/>
      <c r="F22" s="48">
        <v>276446</v>
      </c>
      <c r="G22" s="34"/>
      <c r="H22" s="11" t="s">
        <v>44</v>
      </c>
      <c r="I22" s="18">
        <v>67200</v>
      </c>
      <c r="J22" s="43" t="s">
        <v>45</v>
      </c>
      <c r="K22" s="34"/>
      <c r="L22" s="12" t="s">
        <v>46</v>
      </c>
      <c r="M22" s="13" t="s">
        <v>21</v>
      </c>
      <c r="N22" s="43" t="s">
        <v>47</v>
      </c>
      <c r="O22" s="33"/>
      <c r="P22" s="34"/>
    </row>
    <row r="23" spans="1:16" ht="18" customHeight="1">
      <c r="A23" s="8" t="s">
        <v>4</v>
      </c>
      <c r="B23" s="9" t="s">
        <v>4</v>
      </c>
      <c r="C23" s="42" t="s">
        <v>48</v>
      </c>
      <c r="D23" s="33"/>
      <c r="E23" s="34"/>
      <c r="F23" s="48">
        <v>67200</v>
      </c>
      <c r="G23" s="34"/>
      <c r="H23" s="11" t="s">
        <v>49</v>
      </c>
      <c r="I23" s="18">
        <v>92749</v>
      </c>
      <c r="J23" s="43" t="s">
        <v>50</v>
      </c>
      <c r="K23" s="34"/>
      <c r="L23" s="12" t="s">
        <v>51</v>
      </c>
      <c r="M23" s="13" t="s">
        <v>21</v>
      </c>
      <c r="N23" s="43" t="s">
        <v>52</v>
      </c>
      <c r="O23" s="33"/>
      <c r="P23" s="34"/>
    </row>
    <row r="24" spans="1:16" ht="18" customHeight="1">
      <c r="A24" s="8" t="s">
        <v>4</v>
      </c>
      <c r="B24" s="9" t="s">
        <v>4</v>
      </c>
      <c r="C24" s="42" t="s">
        <v>53</v>
      </c>
      <c r="D24" s="33"/>
      <c r="E24" s="34"/>
      <c r="F24" s="48">
        <v>232370</v>
      </c>
      <c r="G24" s="34"/>
      <c r="H24" s="11" t="s">
        <v>19</v>
      </c>
      <c r="I24" s="18">
        <v>364800</v>
      </c>
      <c r="J24" s="43" t="s">
        <v>54</v>
      </c>
      <c r="K24" s="34"/>
      <c r="L24" s="12" t="s">
        <v>55</v>
      </c>
      <c r="M24" s="13" t="s">
        <v>21</v>
      </c>
      <c r="N24" s="43" t="s">
        <v>56</v>
      </c>
      <c r="O24" s="33"/>
      <c r="P24" s="34"/>
    </row>
    <row r="25" spans="1:16" ht="18" customHeight="1">
      <c r="A25" s="8" t="s">
        <v>4</v>
      </c>
      <c r="B25" s="9" t="s">
        <v>4</v>
      </c>
      <c r="C25" s="42" t="s">
        <v>57</v>
      </c>
      <c r="D25" s="33"/>
      <c r="E25" s="34"/>
      <c r="F25" s="48">
        <v>72990</v>
      </c>
      <c r="G25" s="34"/>
      <c r="H25" s="11" t="s">
        <v>19</v>
      </c>
      <c r="I25" s="18">
        <v>56700</v>
      </c>
      <c r="J25" s="43" t="s">
        <v>58</v>
      </c>
      <c r="K25" s="34"/>
      <c r="L25" s="12" t="s">
        <v>59</v>
      </c>
      <c r="M25" s="13" t="s">
        <v>21</v>
      </c>
      <c r="N25" s="43" t="s">
        <v>60</v>
      </c>
      <c r="O25" s="33"/>
      <c r="P25" s="34"/>
    </row>
    <row r="26" spans="1:16" ht="18" customHeight="1">
      <c r="A26" s="8" t="s">
        <v>4</v>
      </c>
      <c r="B26" s="9" t="s">
        <v>4</v>
      </c>
      <c r="C26" s="42" t="s">
        <v>61</v>
      </c>
      <c r="D26" s="33"/>
      <c r="E26" s="34"/>
      <c r="F26" s="48">
        <v>67200</v>
      </c>
      <c r="G26" s="34"/>
      <c r="H26" s="11" t="s">
        <v>19</v>
      </c>
      <c r="I26" s="11" t="s">
        <v>19</v>
      </c>
      <c r="J26" s="43" t="s">
        <v>19</v>
      </c>
      <c r="K26" s="34"/>
      <c r="L26" s="12" t="s">
        <v>19</v>
      </c>
      <c r="M26" s="13" t="s">
        <v>21</v>
      </c>
      <c r="N26" s="43" t="s">
        <v>19</v>
      </c>
      <c r="O26" s="33"/>
      <c r="P26" s="34"/>
    </row>
    <row r="27" spans="1:16" ht="18" customHeight="1">
      <c r="A27" s="38" t="s">
        <v>62</v>
      </c>
      <c r="B27" s="33"/>
      <c r="C27" s="33"/>
      <c r="D27" s="33"/>
      <c r="E27" s="34"/>
      <c r="F27" s="47">
        <f>SUM(F21:F26)</f>
        <v>2637966</v>
      </c>
      <c r="G27" s="34"/>
      <c r="H27" s="15" t="s">
        <v>63</v>
      </c>
      <c r="I27" s="19">
        <v>2959796</v>
      </c>
      <c r="J27" s="41" t="s">
        <v>64</v>
      </c>
      <c r="K27" s="34"/>
      <c r="L27" s="3" t="s">
        <v>4</v>
      </c>
      <c r="M27" s="10" t="s">
        <v>4</v>
      </c>
      <c r="N27" s="41" t="s">
        <v>65</v>
      </c>
      <c r="O27" s="33"/>
      <c r="P27" s="34"/>
    </row>
    <row r="28" spans="1:16" ht="18" customHeight="1">
      <c r="A28" s="38" t="s">
        <v>66</v>
      </c>
      <c r="B28" s="33"/>
      <c r="C28" s="33"/>
      <c r="D28" s="33"/>
      <c r="E28" s="34"/>
      <c r="F28" s="47">
        <f>F19+F27</f>
        <v>5262606</v>
      </c>
      <c r="G28" s="34"/>
      <c r="H28" s="15" t="s">
        <v>67</v>
      </c>
      <c r="I28" s="19">
        <v>4959796</v>
      </c>
      <c r="J28" s="41" t="s">
        <v>68</v>
      </c>
      <c r="K28" s="34"/>
      <c r="L28" s="3" t="s">
        <v>4</v>
      </c>
      <c r="M28" s="10" t="s">
        <v>4</v>
      </c>
      <c r="N28" s="41" t="s">
        <v>69</v>
      </c>
      <c r="O28" s="33"/>
      <c r="P28" s="34"/>
    </row>
    <row r="29" spans="1:16" ht="18" customHeight="1">
      <c r="A29" s="3" t="s">
        <v>4</v>
      </c>
      <c r="B29" s="44" t="s">
        <v>70</v>
      </c>
      <c r="C29" s="33"/>
      <c r="D29" s="33"/>
      <c r="E29" s="34"/>
      <c r="F29" s="45" t="s">
        <v>4</v>
      </c>
      <c r="G29" s="34"/>
      <c r="H29" s="2" t="s">
        <v>4</v>
      </c>
      <c r="I29" s="2" t="s">
        <v>4</v>
      </c>
      <c r="J29" s="45" t="s">
        <v>4</v>
      </c>
      <c r="K29" s="34"/>
      <c r="L29" s="3" t="s">
        <v>4</v>
      </c>
      <c r="M29" s="4" t="s">
        <v>4</v>
      </c>
      <c r="N29" s="45" t="s">
        <v>4</v>
      </c>
      <c r="O29" s="33"/>
      <c r="P29" s="34"/>
    </row>
    <row r="30" spans="1:16" ht="18" customHeight="1">
      <c r="A30" s="29" t="s">
        <v>4</v>
      </c>
      <c r="B30" s="30"/>
      <c r="C30" s="30"/>
      <c r="D30" s="30"/>
      <c r="E30" s="31"/>
      <c r="F30" s="32" t="s">
        <v>5</v>
      </c>
      <c r="G30" s="33"/>
      <c r="H30" s="33"/>
      <c r="I30" s="34"/>
      <c r="J30" s="32" t="s">
        <v>6</v>
      </c>
      <c r="K30" s="33"/>
      <c r="L30" s="33"/>
      <c r="M30" s="33"/>
      <c r="N30" s="33"/>
      <c r="O30" s="33"/>
      <c r="P30" s="34"/>
    </row>
    <row r="31" spans="1:16" ht="20.25" customHeight="1">
      <c r="A31" s="35" t="s">
        <v>4</v>
      </c>
      <c r="B31" s="36"/>
      <c r="C31" s="36"/>
      <c r="D31" s="36"/>
      <c r="E31" s="37"/>
      <c r="F31" s="32" t="s">
        <v>7</v>
      </c>
      <c r="G31" s="34"/>
      <c r="H31" s="28" t="s">
        <v>8</v>
      </c>
      <c r="I31" s="28" t="s">
        <v>9</v>
      </c>
      <c r="J31" s="32" t="s">
        <v>10</v>
      </c>
      <c r="K31" s="34"/>
      <c r="L31" s="32" t="s">
        <v>11</v>
      </c>
      <c r="M31" s="34"/>
      <c r="N31" s="32" t="s">
        <v>12</v>
      </c>
      <c r="O31" s="33"/>
      <c r="P31" s="34"/>
    </row>
    <row r="32" spans="1:16" ht="18" customHeight="1">
      <c r="A32" s="3" t="s">
        <v>4</v>
      </c>
      <c r="B32" s="44" t="s">
        <v>71</v>
      </c>
      <c r="C32" s="33"/>
      <c r="D32" s="33"/>
      <c r="E32" s="34"/>
      <c r="F32" s="45" t="s">
        <v>4</v>
      </c>
      <c r="G32" s="34"/>
      <c r="H32" s="2" t="s">
        <v>4</v>
      </c>
      <c r="I32" s="2" t="s">
        <v>4</v>
      </c>
      <c r="J32" s="45" t="s">
        <v>4</v>
      </c>
      <c r="K32" s="34"/>
      <c r="L32" s="3" t="s">
        <v>4</v>
      </c>
      <c r="M32" s="4" t="s">
        <v>4</v>
      </c>
      <c r="N32" s="45" t="s">
        <v>4</v>
      </c>
      <c r="O32" s="33"/>
      <c r="P32" s="34"/>
    </row>
    <row r="33" spans="1:16" ht="30" customHeight="1">
      <c r="A33" s="8" t="s">
        <v>4</v>
      </c>
      <c r="B33" s="9" t="s">
        <v>4</v>
      </c>
      <c r="C33" s="42" t="s">
        <v>72</v>
      </c>
      <c r="D33" s="33"/>
      <c r="E33" s="34"/>
      <c r="F33" s="43" t="s">
        <v>19</v>
      </c>
      <c r="G33" s="34"/>
      <c r="H33" s="11" t="s">
        <v>19</v>
      </c>
      <c r="I33" s="11" t="s">
        <v>19</v>
      </c>
      <c r="J33" s="43" t="s">
        <v>73</v>
      </c>
      <c r="K33" s="34"/>
      <c r="L33" s="12" t="s">
        <v>74</v>
      </c>
      <c r="M33" s="13" t="s">
        <v>21</v>
      </c>
      <c r="N33" s="43" t="s">
        <v>75</v>
      </c>
      <c r="O33" s="33"/>
      <c r="P33" s="34"/>
    </row>
    <row r="34" spans="1:16" ht="18" customHeight="1">
      <c r="A34" s="8" t="s">
        <v>4</v>
      </c>
      <c r="B34" s="9" t="s">
        <v>4</v>
      </c>
      <c r="C34" s="42" t="s">
        <v>76</v>
      </c>
      <c r="D34" s="33"/>
      <c r="E34" s="34"/>
      <c r="F34" s="43" t="s">
        <v>77</v>
      </c>
      <c r="G34" s="34"/>
      <c r="H34" s="11" t="s">
        <v>19</v>
      </c>
      <c r="I34" s="11" t="s">
        <v>19</v>
      </c>
      <c r="J34" s="43" t="s">
        <v>27</v>
      </c>
      <c r="K34" s="34"/>
      <c r="L34" s="12" t="s">
        <v>78</v>
      </c>
      <c r="M34" s="13" t="s">
        <v>21</v>
      </c>
      <c r="N34" s="43" t="s">
        <v>79</v>
      </c>
      <c r="O34" s="33"/>
      <c r="P34" s="34"/>
    </row>
    <row r="35" spans="1:16" ht="18" customHeight="1">
      <c r="A35" s="8" t="s">
        <v>4</v>
      </c>
      <c r="B35" s="9" t="s">
        <v>4</v>
      </c>
      <c r="C35" s="42" t="s">
        <v>80</v>
      </c>
      <c r="D35" s="33"/>
      <c r="E35" s="34"/>
      <c r="F35" s="43" t="s">
        <v>19</v>
      </c>
      <c r="G35" s="34"/>
      <c r="H35" s="11" t="s">
        <v>19</v>
      </c>
      <c r="I35" s="11" t="s">
        <v>19</v>
      </c>
      <c r="J35" s="43" t="s">
        <v>81</v>
      </c>
      <c r="K35" s="34"/>
      <c r="L35" s="12" t="s">
        <v>19</v>
      </c>
      <c r="M35" s="13" t="s">
        <v>21</v>
      </c>
      <c r="N35" s="43" t="s">
        <v>81</v>
      </c>
      <c r="O35" s="33"/>
      <c r="P35" s="34"/>
    </row>
    <row r="36" spans="1:16" ht="18" customHeight="1">
      <c r="A36" s="8" t="s">
        <v>4</v>
      </c>
      <c r="B36" s="9" t="s">
        <v>4</v>
      </c>
      <c r="C36" s="42" t="s">
        <v>82</v>
      </c>
      <c r="D36" s="33"/>
      <c r="E36" s="34"/>
      <c r="F36" s="43" t="s">
        <v>83</v>
      </c>
      <c r="G36" s="34"/>
      <c r="H36" s="11" t="s">
        <v>84</v>
      </c>
      <c r="I36" s="18">
        <v>162500</v>
      </c>
      <c r="J36" s="43" t="s">
        <v>85</v>
      </c>
      <c r="K36" s="34"/>
      <c r="L36" s="12" t="s">
        <v>86</v>
      </c>
      <c r="M36" s="13" t="s">
        <v>21</v>
      </c>
      <c r="N36" s="43" t="s">
        <v>87</v>
      </c>
      <c r="O36" s="33"/>
      <c r="P36" s="34"/>
    </row>
    <row r="37" spans="1:16" ht="18" customHeight="1">
      <c r="A37" s="8" t="s">
        <v>4</v>
      </c>
      <c r="B37" s="9" t="s">
        <v>4</v>
      </c>
      <c r="C37" s="42" t="s">
        <v>88</v>
      </c>
      <c r="D37" s="33"/>
      <c r="E37" s="34"/>
      <c r="F37" s="43" t="s">
        <v>89</v>
      </c>
      <c r="G37" s="34"/>
      <c r="H37" s="11" t="s">
        <v>90</v>
      </c>
      <c r="I37" s="18">
        <v>20746</v>
      </c>
      <c r="J37" s="43" t="s">
        <v>91</v>
      </c>
      <c r="K37" s="34"/>
      <c r="L37" s="12" t="s">
        <v>92</v>
      </c>
      <c r="M37" s="13" t="s">
        <v>21</v>
      </c>
      <c r="N37" s="43" t="s">
        <v>27</v>
      </c>
      <c r="O37" s="33"/>
      <c r="P37" s="34"/>
    </row>
    <row r="38" spans="1:16" ht="18" customHeight="1">
      <c r="A38" s="8" t="s">
        <v>4</v>
      </c>
      <c r="B38" s="9" t="s">
        <v>4</v>
      </c>
      <c r="C38" s="42" t="s">
        <v>93</v>
      </c>
      <c r="D38" s="33"/>
      <c r="E38" s="34"/>
      <c r="F38" s="43" t="s">
        <v>94</v>
      </c>
      <c r="G38" s="34"/>
      <c r="H38" s="11" t="s">
        <v>19</v>
      </c>
      <c r="I38" s="11" t="s">
        <v>19</v>
      </c>
      <c r="J38" s="43" t="s">
        <v>95</v>
      </c>
      <c r="K38" s="34"/>
      <c r="L38" s="12" t="s">
        <v>96</v>
      </c>
      <c r="M38" s="13" t="s">
        <v>21</v>
      </c>
      <c r="N38" s="43" t="s">
        <v>19</v>
      </c>
      <c r="O38" s="33"/>
      <c r="P38" s="34"/>
    </row>
    <row r="39" spans="1:16" ht="18" customHeight="1">
      <c r="A39" s="38" t="s">
        <v>97</v>
      </c>
      <c r="B39" s="33"/>
      <c r="C39" s="33"/>
      <c r="D39" s="33"/>
      <c r="E39" s="34"/>
      <c r="F39" s="41" t="s">
        <v>98</v>
      </c>
      <c r="G39" s="34"/>
      <c r="H39" s="15" t="s">
        <v>99</v>
      </c>
      <c r="I39" s="19">
        <v>183246</v>
      </c>
      <c r="J39" s="41" t="s">
        <v>100</v>
      </c>
      <c r="K39" s="34"/>
      <c r="L39" s="3" t="s">
        <v>4</v>
      </c>
      <c r="M39" s="10" t="s">
        <v>4</v>
      </c>
      <c r="N39" s="41" t="s">
        <v>101</v>
      </c>
      <c r="O39" s="33"/>
      <c r="P39" s="34"/>
    </row>
    <row r="40" spans="1:16" ht="18" customHeight="1">
      <c r="A40" s="3" t="s">
        <v>4</v>
      </c>
      <c r="B40" s="44" t="s">
        <v>102</v>
      </c>
      <c r="C40" s="33"/>
      <c r="D40" s="33"/>
      <c r="E40" s="34"/>
      <c r="F40" s="45" t="s">
        <v>4</v>
      </c>
      <c r="G40" s="34"/>
      <c r="H40" s="2" t="s">
        <v>4</v>
      </c>
      <c r="I40" s="2" t="s">
        <v>4</v>
      </c>
      <c r="J40" s="45" t="s">
        <v>4</v>
      </c>
      <c r="K40" s="34"/>
      <c r="L40" s="3" t="s">
        <v>4</v>
      </c>
      <c r="M40" s="4" t="s">
        <v>4</v>
      </c>
      <c r="N40" s="45" t="s">
        <v>4</v>
      </c>
      <c r="O40" s="33"/>
      <c r="P40" s="34"/>
    </row>
    <row r="41" spans="1:16" ht="18" customHeight="1">
      <c r="A41" s="8" t="s">
        <v>4</v>
      </c>
      <c r="B41" s="9" t="s">
        <v>4</v>
      </c>
      <c r="C41" s="42" t="s">
        <v>103</v>
      </c>
      <c r="D41" s="33"/>
      <c r="E41" s="34"/>
      <c r="F41" s="43" t="s">
        <v>104</v>
      </c>
      <c r="G41" s="34"/>
      <c r="H41" s="11" t="s">
        <v>19</v>
      </c>
      <c r="I41" s="18">
        <v>28203</v>
      </c>
      <c r="J41" s="43" t="s">
        <v>105</v>
      </c>
      <c r="K41" s="34"/>
      <c r="L41" s="12" t="s">
        <v>106</v>
      </c>
      <c r="M41" s="13" t="s">
        <v>21</v>
      </c>
      <c r="N41" s="43" t="s">
        <v>107</v>
      </c>
      <c r="O41" s="33"/>
      <c r="P41" s="34"/>
    </row>
    <row r="42" spans="1:16" ht="18" customHeight="1">
      <c r="A42" s="8" t="s">
        <v>4</v>
      </c>
      <c r="B42" s="9" t="s">
        <v>4</v>
      </c>
      <c r="C42" s="42" t="s">
        <v>108</v>
      </c>
      <c r="D42" s="33"/>
      <c r="E42" s="34"/>
      <c r="F42" s="43" t="s">
        <v>109</v>
      </c>
      <c r="G42" s="34"/>
      <c r="H42" s="11" t="s">
        <v>19</v>
      </c>
      <c r="I42" s="11" t="s">
        <v>19</v>
      </c>
      <c r="J42" s="43" t="s">
        <v>110</v>
      </c>
      <c r="K42" s="34"/>
      <c r="L42" s="12" t="s">
        <v>111</v>
      </c>
      <c r="M42" s="13" t="s">
        <v>21</v>
      </c>
      <c r="N42" s="43" t="s">
        <v>79</v>
      </c>
      <c r="O42" s="33"/>
      <c r="P42" s="34"/>
    </row>
    <row r="43" spans="1:16" ht="30" customHeight="1">
      <c r="A43" s="8" t="s">
        <v>4</v>
      </c>
      <c r="B43" s="9" t="s">
        <v>4</v>
      </c>
      <c r="C43" s="42" t="s">
        <v>112</v>
      </c>
      <c r="D43" s="33"/>
      <c r="E43" s="34"/>
      <c r="F43" s="43" t="s">
        <v>4</v>
      </c>
      <c r="G43" s="34"/>
      <c r="H43" s="11" t="s">
        <v>4</v>
      </c>
      <c r="I43" s="11" t="s">
        <v>4</v>
      </c>
      <c r="J43" s="43" t="s">
        <v>4</v>
      </c>
      <c r="K43" s="34"/>
      <c r="L43" s="12" t="s">
        <v>4</v>
      </c>
      <c r="M43" s="13" t="s">
        <v>4</v>
      </c>
      <c r="N43" s="43" t="s">
        <v>4</v>
      </c>
      <c r="O43" s="33"/>
      <c r="P43" s="34"/>
    </row>
    <row r="44" spans="1:16" ht="18" customHeight="1">
      <c r="A44" s="8" t="s">
        <v>4</v>
      </c>
      <c r="B44" s="9" t="s">
        <v>4</v>
      </c>
      <c r="C44" s="9" t="s">
        <v>4</v>
      </c>
      <c r="D44" s="42" t="s">
        <v>113</v>
      </c>
      <c r="E44" s="34"/>
      <c r="F44" s="43" t="s">
        <v>19</v>
      </c>
      <c r="G44" s="34"/>
      <c r="H44" s="11" t="s">
        <v>19</v>
      </c>
      <c r="I44" s="11" t="s">
        <v>19</v>
      </c>
      <c r="J44" s="43" t="s">
        <v>87</v>
      </c>
      <c r="K44" s="34"/>
      <c r="L44" s="12" t="s">
        <v>19</v>
      </c>
      <c r="M44" s="13" t="s">
        <v>21</v>
      </c>
      <c r="N44" s="43" t="s">
        <v>87</v>
      </c>
      <c r="O44" s="33"/>
      <c r="P44" s="34"/>
    </row>
    <row r="45" spans="1:16" ht="30" customHeight="1">
      <c r="A45" s="8" t="s">
        <v>4</v>
      </c>
      <c r="B45" s="9" t="s">
        <v>4</v>
      </c>
      <c r="C45" s="9" t="s">
        <v>4</v>
      </c>
      <c r="D45" s="42" t="s">
        <v>114</v>
      </c>
      <c r="E45" s="34"/>
      <c r="F45" s="43" t="s">
        <v>115</v>
      </c>
      <c r="G45" s="34"/>
      <c r="H45" s="11" t="s">
        <v>116</v>
      </c>
      <c r="I45" s="21">
        <v>221970.05</v>
      </c>
      <c r="J45" s="43" t="s">
        <v>19</v>
      </c>
      <c r="K45" s="34"/>
      <c r="L45" s="12" t="s">
        <v>19</v>
      </c>
      <c r="M45" s="13" t="s">
        <v>21</v>
      </c>
      <c r="N45" s="43" t="s">
        <v>19</v>
      </c>
      <c r="O45" s="33"/>
      <c r="P45" s="34"/>
    </row>
    <row r="46" spans="1:16" ht="30" customHeight="1">
      <c r="A46" s="8" t="s">
        <v>4</v>
      </c>
      <c r="B46" s="9" t="s">
        <v>4</v>
      </c>
      <c r="C46" s="9" t="s">
        <v>4</v>
      </c>
      <c r="D46" s="42" t="s">
        <v>117</v>
      </c>
      <c r="E46" s="34"/>
      <c r="F46" s="43" t="s">
        <v>19</v>
      </c>
      <c r="G46" s="34"/>
      <c r="H46" s="11" t="s">
        <v>19</v>
      </c>
      <c r="I46" s="11" t="s">
        <v>19</v>
      </c>
      <c r="J46" s="43" t="s">
        <v>79</v>
      </c>
      <c r="K46" s="34"/>
      <c r="L46" s="12" t="s">
        <v>118</v>
      </c>
      <c r="M46" s="13" t="s">
        <v>21</v>
      </c>
      <c r="N46" s="43" t="s">
        <v>87</v>
      </c>
      <c r="O46" s="33"/>
      <c r="P46" s="34"/>
    </row>
    <row r="47" spans="1:16" ht="18" customHeight="1">
      <c r="A47" s="8" t="s">
        <v>4</v>
      </c>
      <c r="B47" s="9" t="s">
        <v>4</v>
      </c>
      <c r="C47" s="9" t="s">
        <v>4</v>
      </c>
      <c r="D47" s="42" t="s">
        <v>119</v>
      </c>
      <c r="E47" s="34"/>
      <c r="F47" s="43" t="s">
        <v>19</v>
      </c>
      <c r="G47" s="34"/>
      <c r="H47" s="11" t="s">
        <v>19</v>
      </c>
      <c r="I47" s="18">
        <v>19553</v>
      </c>
      <c r="J47" s="43" t="s">
        <v>79</v>
      </c>
      <c r="K47" s="34"/>
      <c r="L47" s="12" t="s">
        <v>111</v>
      </c>
      <c r="M47" s="13" t="s">
        <v>21</v>
      </c>
      <c r="N47" s="43" t="s">
        <v>24</v>
      </c>
      <c r="O47" s="33"/>
      <c r="P47" s="34"/>
    </row>
    <row r="48" spans="1:16" ht="30" customHeight="1">
      <c r="A48" s="8" t="s">
        <v>4</v>
      </c>
      <c r="B48" s="9" t="s">
        <v>4</v>
      </c>
      <c r="C48" s="9" t="s">
        <v>4</v>
      </c>
      <c r="D48" s="42" t="s">
        <v>120</v>
      </c>
      <c r="E48" s="34"/>
      <c r="F48" s="43" t="s">
        <v>121</v>
      </c>
      <c r="G48" s="34"/>
      <c r="H48" s="11" t="s">
        <v>19</v>
      </c>
      <c r="I48" s="11" t="s">
        <v>19</v>
      </c>
      <c r="J48" s="43" t="s">
        <v>19</v>
      </c>
      <c r="K48" s="34"/>
      <c r="L48" s="12" t="s">
        <v>19</v>
      </c>
      <c r="M48" s="13" t="s">
        <v>21</v>
      </c>
      <c r="N48" s="43" t="s">
        <v>19</v>
      </c>
      <c r="O48" s="33"/>
      <c r="P48" s="34"/>
    </row>
    <row r="49" spans="1:16" ht="30" customHeight="1">
      <c r="A49" s="8" t="s">
        <v>4</v>
      </c>
      <c r="B49" s="9" t="s">
        <v>4</v>
      </c>
      <c r="C49" s="9" t="s">
        <v>4</v>
      </c>
      <c r="D49" s="42" t="s">
        <v>122</v>
      </c>
      <c r="E49" s="34"/>
      <c r="F49" s="43" t="s">
        <v>19</v>
      </c>
      <c r="G49" s="34"/>
      <c r="H49" s="11" t="s">
        <v>19</v>
      </c>
      <c r="I49" s="11" t="s">
        <v>19</v>
      </c>
      <c r="J49" s="43" t="s">
        <v>24</v>
      </c>
      <c r="K49" s="34"/>
      <c r="L49" s="12" t="s">
        <v>96</v>
      </c>
      <c r="M49" s="13" t="s">
        <v>21</v>
      </c>
      <c r="N49" s="43" t="s">
        <v>19</v>
      </c>
      <c r="O49" s="33"/>
      <c r="P49" s="34"/>
    </row>
    <row r="50" spans="1:16" ht="30" customHeight="1">
      <c r="A50" s="8" t="s">
        <v>4</v>
      </c>
      <c r="B50" s="9" t="s">
        <v>4</v>
      </c>
      <c r="C50" s="9" t="s">
        <v>4</v>
      </c>
      <c r="D50" s="42" t="s">
        <v>123</v>
      </c>
      <c r="E50" s="34"/>
      <c r="F50" s="43" t="s">
        <v>19</v>
      </c>
      <c r="G50" s="34"/>
      <c r="H50" s="11" t="s">
        <v>19</v>
      </c>
      <c r="I50" s="11" t="s">
        <v>19</v>
      </c>
      <c r="J50" s="43" t="s">
        <v>19</v>
      </c>
      <c r="K50" s="34"/>
      <c r="L50" s="12" t="s">
        <v>124</v>
      </c>
      <c r="M50" s="13" t="s">
        <v>21</v>
      </c>
      <c r="N50" s="43" t="s">
        <v>79</v>
      </c>
      <c r="O50" s="33"/>
      <c r="P50" s="34"/>
    </row>
    <row r="51" spans="1:16" ht="18" customHeight="1">
      <c r="A51" s="8" t="s">
        <v>4</v>
      </c>
      <c r="B51" s="9" t="s">
        <v>4</v>
      </c>
      <c r="C51" s="9" t="s">
        <v>4</v>
      </c>
      <c r="D51" s="42" t="s">
        <v>125</v>
      </c>
      <c r="E51" s="34"/>
      <c r="F51" s="43" t="s">
        <v>19</v>
      </c>
      <c r="G51" s="34"/>
      <c r="H51" s="11" t="s">
        <v>19</v>
      </c>
      <c r="I51" s="11" t="s">
        <v>19</v>
      </c>
      <c r="J51" s="43" t="s">
        <v>19</v>
      </c>
      <c r="K51" s="34"/>
      <c r="L51" s="12" t="s">
        <v>124</v>
      </c>
      <c r="M51" s="13" t="s">
        <v>21</v>
      </c>
      <c r="N51" s="43" t="s">
        <v>79</v>
      </c>
      <c r="O51" s="33"/>
      <c r="P51" s="34"/>
    </row>
    <row r="52" spans="1:16" ht="30" customHeight="1">
      <c r="A52" s="8" t="s">
        <v>4</v>
      </c>
      <c r="B52" s="9" t="s">
        <v>4</v>
      </c>
      <c r="C52" s="9" t="s">
        <v>4</v>
      </c>
      <c r="D52" s="42" t="s">
        <v>126</v>
      </c>
      <c r="E52" s="34"/>
      <c r="F52" s="43" t="s">
        <v>19</v>
      </c>
      <c r="G52" s="34"/>
      <c r="H52" s="11" t="s">
        <v>19</v>
      </c>
      <c r="I52" s="11" t="s">
        <v>19</v>
      </c>
      <c r="J52" s="43" t="s">
        <v>24</v>
      </c>
      <c r="K52" s="34"/>
      <c r="L52" s="12" t="s">
        <v>96</v>
      </c>
      <c r="M52" s="13" t="s">
        <v>21</v>
      </c>
      <c r="N52" s="43" t="s">
        <v>19</v>
      </c>
      <c r="O52" s="33"/>
      <c r="P52" s="34"/>
    </row>
    <row r="53" spans="1:16" ht="18" customHeight="1">
      <c r="A53" s="29" t="s">
        <v>4</v>
      </c>
      <c r="B53" s="30"/>
      <c r="C53" s="30"/>
      <c r="D53" s="30"/>
      <c r="E53" s="31"/>
      <c r="F53" s="32" t="s">
        <v>5</v>
      </c>
      <c r="G53" s="33"/>
      <c r="H53" s="33"/>
      <c r="I53" s="34"/>
      <c r="J53" s="32" t="s">
        <v>6</v>
      </c>
      <c r="K53" s="33"/>
      <c r="L53" s="33"/>
      <c r="M53" s="33"/>
      <c r="N53" s="33"/>
      <c r="O53" s="33"/>
      <c r="P53" s="34"/>
    </row>
    <row r="54" spans="1:16" ht="20.25" customHeight="1">
      <c r="A54" s="35" t="s">
        <v>4</v>
      </c>
      <c r="B54" s="36"/>
      <c r="C54" s="36"/>
      <c r="D54" s="36"/>
      <c r="E54" s="37"/>
      <c r="F54" s="32" t="s">
        <v>7</v>
      </c>
      <c r="G54" s="34"/>
      <c r="H54" s="28" t="s">
        <v>8</v>
      </c>
      <c r="I54" s="28" t="s">
        <v>9</v>
      </c>
      <c r="J54" s="32" t="s">
        <v>10</v>
      </c>
      <c r="K54" s="34"/>
      <c r="L54" s="32" t="s">
        <v>11</v>
      </c>
      <c r="M54" s="34"/>
      <c r="N54" s="32" t="s">
        <v>12</v>
      </c>
      <c r="O54" s="33"/>
      <c r="P54" s="34"/>
    </row>
    <row r="55" spans="1:16" ht="45.75" customHeight="1">
      <c r="A55" s="8" t="s">
        <v>4</v>
      </c>
      <c r="B55" s="9" t="s">
        <v>4</v>
      </c>
      <c r="C55" s="9" t="s">
        <v>4</v>
      </c>
      <c r="D55" s="42" t="s">
        <v>127</v>
      </c>
      <c r="E55" s="34"/>
      <c r="F55" s="43" t="s">
        <v>19</v>
      </c>
      <c r="G55" s="34"/>
      <c r="H55" s="11" t="s">
        <v>19</v>
      </c>
      <c r="I55" s="11" t="s">
        <v>19</v>
      </c>
      <c r="J55" s="43" t="s">
        <v>24</v>
      </c>
      <c r="K55" s="34"/>
      <c r="L55" s="12" t="s">
        <v>96</v>
      </c>
      <c r="M55" s="13" t="s">
        <v>21</v>
      </c>
      <c r="N55" s="43" t="s">
        <v>19</v>
      </c>
      <c r="O55" s="33"/>
      <c r="P55" s="34"/>
    </row>
    <row r="56" spans="1:16" ht="18" customHeight="1">
      <c r="A56" s="8" t="s">
        <v>4</v>
      </c>
      <c r="B56" s="9" t="s">
        <v>4</v>
      </c>
      <c r="C56" s="42" t="s">
        <v>128</v>
      </c>
      <c r="D56" s="33"/>
      <c r="E56" s="34"/>
      <c r="F56" s="43" t="s">
        <v>129</v>
      </c>
      <c r="G56" s="34"/>
      <c r="H56" s="11" t="s">
        <v>19</v>
      </c>
      <c r="I56" s="18">
        <v>9475</v>
      </c>
      <c r="J56" s="43" t="s">
        <v>24</v>
      </c>
      <c r="K56" s="34"/>
      <c r="L56" s="12" t="s">
        <v>130</v>
      </c>
      <c r="M56" s="13" t="s">
        <v>21</v>
      </c>
      <c r="N56" s="43" t="s">
        <v>87</v>
      </c>
      <c r="O56" s="33"/>
      <c r="P56" s="34"/>
    </row>
    <row r="57" spans="1:16" ht="18" customHeight="1">
      <c r="A57" s="38" t="s">
        <v>131</v>
      </c>
      <c r="B57" s="33"/>
      <c r="C57" s="33"/>
      <c r="D57" s="33"/>
      <c r="E57" s="34"/>
      <c r="F57" s="41" t="s">
        <v>132</v>
      </c>
      <c r="G57" s="34"/>
      <c r="H57" s="15" t="s">
        <v>116</v>
      </c>
      <c r="I57" s="22">
        <v>279201.05</v>
      </c>
      <c r="J57" s="41" t="s">
        <v>133</v>
      </c>
      <c r="K57" s="34"/>
      <c r="L57" s="3" t="s">
        <v>4</v>
      </c>
      <c r="M57" s="10" t="s">
        <v>4</v>
      </c>
      <c r="N57" s="41" t="s">
        <v>134</v>
      </c>
      <c r="O57" s="33"/>
      <c r="P57" s="34"/>
    </row>
    <row r="58" spans="1:16" ht="18" customHeight="1">
      <c r="A58" s="3" t="s">
        <v>4</v>
      </c>
      <c r="B58" s="44" t="s">
        <v>135</v>
      </c>
      <c r="C58" s="33"/>
      <c r="D58" s="33"/>
      <c r="E58" s="34"/>
      <c r="F58" s="45" t="s">
        <v>4</v>
      </c>
      <c r="G58" s="34"/>
      <c r="H58" s="2" t="s">
        <v>4</v>
      </c>
      <c r="I58" s="2" t="s">
        <v>4</v>
      </c>
      <c r="J58" s="45" t="s">
        <v>4</v>
      </c>
      <c r="K58" s="34"/>
      <c r="L58" s="3" t="s">
        <v>4</v>
      </c>
      <c r="M58" s="4" t="s">
        <v>4</v>
      </c>
      <c r="N58" s="45" t="s">
        <v>4</v>
      </c>
      <c r="O58" s="33"/>
      <c r="P58" s="34"/>
    </row>
    <row r="59" spans="1:16" ht="18" customHeight="1">
      <c r="A59" s="8" t="s">
        <v>4</v>
      </c>
      <c r="B59" s="9" t="s">
        <v>4</v>
      </c>
      <c r="C59" s="42" t="s">
        <v>136</v>
      </c>
      <c r="D59" s="33"/>
      <c r="E59" s="34"/>
      <c r="F59" s="43" t="s">
        <v>137</v>
      </c>
      <c r="G59" s="34"/>
      <c r="H59" s="11" t="s">
        <v>19</v>
      </c>
      <c r="I59" s="18">
        <v>165017</v>
      </c>
      <c r="J59" s="43" t="s">
        <v>138</v>
      </c>
      <c r="K59" s="34"/>
      <c r="L59" s="12" t="s">
        <v>139</v>
      </c>
      <c r="M59" s="13" t="s">
        <v>21</v>
      </c>
      <c r="N59" s="43" t="s">
        <v>140</v>
      </c>
      <c r="O59" s="33"/>
      <c r="P59" s="34"/>
    </row>
    <row r="60" spans="1:16" ht="18" customHeight="1">
      <c r="A60" s="8" t="s">
        <v>4</v>
      </c>
      <c r="B60" s="9" t="s">
        <v>4</v>
      </c>
      <c r="C60" s="42" t="s">
        <v>141</v>
      </c>
      <c r="D60" s="33"/>
      <c r="E60" s="34"/>
      <c r="F60" s="43" t="s">
        <v>19</v>
      </c>
      <c r="G60" s="34"/>
      <c r="H60" s="11" t="s">
        <v>19</v>
      </c>
      <c r="I60" s="18">
        <v>4990</v>
      </c>
      <c r="J60" s="43" t="s">
        <v>27</v>
      </c>
      <c r="K60" s="34"/>
      <c r="L60" s="12" t="s">
        <v>19</v>
      </c>
      <c r="M60" s="13" t="s">
        <v>21</v>
      </c>
      <c r="N60" s="43" t="s">
        <v>27</v>
      </c>
      <c r="O60" s="33"/>
      <c r="P60" s="34"/>
    </row>
    <row r="61" spans="1:16" ht="18" customHeight="1">
      <c r="A61" s="8" t="s">
        <v>4</v>
      </c>
      <c r="B61" s="9" t="s">
        <v>4</v>
      </c>
      <c r="C61" s="42" t="s">
        <v>142</v>
      </c>
      <c r="D61" s="33"/>
      <c r="E61" s="34"/>
      <c r="F61" s="43" t="s">
        <v>143</v>
      </c>
      <c r="G61" s="34"/>
      <c r="H61" s="11" t="s">
        <v>19</v>
      </c>
      <c r="I61" s="18">
        <v>54303</v>
      </c>
      <c r="J61" s="43" t="s">
        <v>79</v>
      </c>
      <c r="K61" s="34"/>
      <c r="L61" s="12" t="s">
        <v>111</v>
      </c>
      <c r="M61" s="13" t="s">
        <v>21</v>
      </c>
      <c r="N61" s="43" t="s">
        <v>24</v>
      </c>
      <c r="O61" s="33"/>
      <c r="P61" s="34"/>
    </row>
    <row r="62" spans="1:16" ht="18" customHeight="1">
      <c r="A62" s="8" t="s">
        <v>4</v>
      </c>
      <c r="B62" s="9" t="s">
        <v>4</v>
      </c>
      <c r="C62" s="42" t="s">
        <v>144</v>
      </c>
      <c r="D62" s="33"/>
      <c r="E62" s="34"/>
      <c r="F62" s="43" t="s">
        <v>19</v>
      </c>
      <c r="G62" s="34"/>
      <c r="H62" s="11" t="s">
        <v>19</v>
      </c>
      <c r="I62" s="11" t="s">
        <v>19</v>
      </c>
      <c r="J62" s="43" t="s">
        <v>73</v>
      </c>
      <c r="K62" s="34"/>
      <c r="L62" s="12" t="s">
        <v>96</v>
      </c>
      <c r="M62" s="13" t="s">
        <v>21</v>
      </c>
      <c r="N62" s="43" t="s">
        <v>19</v>
      </c>
      <c r="O62" s="33"/>
      <c r="P62" s="34"/>
    </row>
    <row r="63" spans="1:16" ht="18" customHeight="1">
      <c r="A63" s="8" t="s">
        <v>4</v>
      </c>
      <c r="B63" s="9" t="s">
        <v>4</v>
      </c>
      <c r="C63" s="42" t="s">
        <v>145</v>
      </c>
      <c r="D63" s="33"/>
      <c r="E63" s="34"/>
      <c r="F63" s="43" t="s">
        <v>19</v>
      </c>
      <c r="G63" s="34"/>
      <c r="H63" s="11" t="s">
        <v>19</v>
      </c>
      <c r="I63" s="21">
        <v>32177.38</v>
      </c>
      <c r="J63" s="43" t="s">
        <v>24</v>
      </c>
      <c r="K63" s="34"/>
      <c r="L63" s="12" t="s">
        <v>146</v>
      </c>
      <c r="M63" s="13" t="s">
        <v>21</v>
      </c>
      <c r="N63" s="43" t="s">
        <v>81</v>
      </c>
      <c r="O63" s="33"/>
      <c r="P63" s="34"/>
    </row>
    <row r="64" spans="1:16" ht="18" customHeight="1">
      <c r="A64" s="8" t="s">
        <v>4</v>
      </c>
      <c r="B64" s="9" t="s">
        <v>4</v>
      </c>
      <c r="C64" s="42" t="s">
        <v>147</v>
      </c>
      <c r="D64" s="33"/>
      <c r="E64" s="34"/>
      <c r="F64" s="43" t="s">
        <v>148</v>
      </c>
      <c r="G64" s="34"/>
      <c r="H64" s="11" t="s">
        <v>149</v>
      </c>
      <c r="I64" s="21">
        <v>107987.37</v>
      </c>
      <c r="J64" s="43" t="s">
        <v>150</v>
      </c>
      <c r="K64" s="34"/>
      <c r="L64" s="12" t="s">
        <v>151</v>
      </c>
      <c r="M64" s="13" t="s">
        <v>21</v>
      </c>
      <c r="N64" s="43" t="s">
        <v>138</v>
      </c>
      <c r="O64" s="33"/>
      <c r="P64" s="34"/>
    </row>
    <row r="65" spans="1:16" ht="16.5" customHeight="1">
      <c r="A65" s="8" t="s">
        <v>4</v>
      </c>
      <c r="B65" s="9" t="s">
        <v>4</v>
      </c>
      <c r="C65" s="42" t="s">
        <v>152</v>
      </c>
      <c r="D65" s="33"/>
      <c r="E65" s="34"/>
      <c r="F65" s="43" t="s">
        <v>19</v>
      </c>
      <c r="G65" s="34"/>
      <c r="H65" s="11" t="s">
        <v>19</v>
      </c>
      <c r="I65" s="11" t="s">
        <v>19</v>
      </c>
      <c r="J65" s="43" t="s">
        <v>19</v>
      </c>
      <c r="K65" s="34"/>
      <c r="L65" s="12" t="s">
        <v>124</v>
      </c>
      <c r="M65" s="13" t="s">
        <v>21</v>
      </c>
      <c r="N65" s="43" t="s">
        <v>27</v>
      </c>
      <c r="O65" s="33"/>
      <c r="P65" s="34"/>
    </row>
    <row r="66" spans="1:16" ht="16.5" customHeight="1">
      <c r="A66" s="8" t="s">
        <v>4</v>
      </c>
      <c r="B66" s="9" t="s">
        <v>4</v>
      </c>
      <c r="C66" s="42" t="s">
        <v>153</v>
      </c>
      <c r="D66" s="33"/>
      <c r="E66" s="34"/>
      <c r="F66" s="43" t="s">
        <v>19</v>
      </c>
      <c r="G66" s="34"/>
      <c r="H66" s="11" t="s">
        <v>19</v>
      </c>
      <c r="I66" s="11" t="s">
        <v>19</v>
      </c>
      <c r="J66" s="43" t="s">
        <v>81</v>
      </c>
      <c r="K66" s="34"/>
      <c r="L66" s="12" t="s">
        <v>19</v>
      </c>
      <c r="M66" s="13" t="s">
        <v>21</v>
      </c>
      <c r="N66" s="43" t="s">
        <v>81</v>
      </c>
      <c r="O66" s="33"/>
      <c r="P66" s="34"/>
    </row>
    <row r="67" spans="1:16" ht="18" customHeight="1">
      <c r="A67" s="8" t="s">
        <v>4</v>
      </c>
      <c r="B67" s="9" t="s">
        <v>4</v>
      </c>
      <c r="C67" s="42" t="s">
        <v>154</v>
      </c>
      <c r="D67" s="33"/>
      <c r="E67" s="34"/>
      <c r="F67" s="43" t="s">
        <v>155</v>
      </c>
      <c r="G67" s="34"/>
      <c r="H67" s="11" t="s">
        <v>19</v>
      </c>
      <c r="I67" s="18">
        <v>79500</v>
      </c>
      <c r="J67" s="43" t="s">
        <v>156</v>
      </c>
      <c r="K67" s="34"/>
      <c r="L67" s="12" t="s">
        <v>157</v>
      </c>
      <c r="M67" s="13" t="s">
        <v>21</v>
      </c>
      <c r="N67" s="43" t="s">
        <v>91</v>
      </c>
      <c r="O67" s="33"/>
      <c r="P67" s="34"/>
    </row>
    <row r="68" spans="1:16" ht="18" customHeight="1">
      <c r="A68" s="38" t="s">
        <v>158</v>
      </c>
      <c r="B68" s="33"/>
      <c r="C68" s="33"/>
      <c r="D68" s="33"/>
      <c r="E68" s="34"/>
      <c r="F68" s="41" t="s">
        <v>159</v>
      </c>
      <c r="G68" s="34"/>
      <c r="H68" s="15" t="s">
        <v>149</v>
      </c>
      <c r="I68" s="22">
        <v>443974.75</v>
      </c>
      <c r="J68" s="41" t="s">
        <v>160</v>
      </c>
      <c r="K68" s="34"/>
      <c r="L68" s="3" t="s">
        <v>4</v>
      </c>
      <c r="M68" s="10" t="s">
        <v>4</v>
      </c>
      <c r="N68" s="41" t="s">
        <v>161</v>
      </c>
      <c r="O68" s="33"/>
      <c r="P68" s="34"/>
    </row>
    <row r="69" spans="1:16" ht="18" customHeight="1">
      <c r="A69" s="3" t="s">
        <v>4</v>
      </c>
      <c r="B69" s="44" t="s">
        <v>162</v>
      </c>
      <c r="C69" s="33"/>
      <c r="D69" s="33"/>
      <c r="E69" s="34"/>
      <c r="F69" s="45" t="s">
        <v>4</v>
      </c>
      <c r="G69" s="34"/>
      <c r="H69" s="2" t="s">
        <v>4</v>
      </c>
      <c r="I69" s="2" t="s">
        <v>4</v>
      </c>
      <c r="J69" s="45" t="s">
        <v>4</v>
      </c>
      <c r="K69" s="34"/>
      <c r="L69" s="3" t="s">
        <v>4</v>
      </c>
      <c r="M69" s="4" t="s">
        <v>4</v>
      </c>
      <c r="N69" s="45" t="s">
        <v>4</v>
      </c>
      <c r="O69" s="33"/>
      <c r="P69" s="34"/>
    </row>
    <row r="70" spans="1:16" ht="18" customHeight="1">
      <c r="A70" s="8" t="s">
        <v>4</v>
      </c>
      <c r="B70" s="9" t="s">
        <v>4</v>
      </c>
      <c r="C70" s="42" t="s">
        <v>163</v>
      </c>
      <c r="D70" s="33"/>
      <c r="E70" s="34"/>
      <c r="F70" s="43" t="s">
        <v>164</v>
      </c>
      <c r="G70" s="34"/>
      <c r="H70" s="11" t="s">
        <v>165</v>
      </c>
      <c r="I70" s="21">
        <v>390871.34</v>
      </c>
      <c r="J70" s="43" t="s">
        <v>166</v>
      </c>
      <c r="K70" s="34"/>
      <c r="L70" s="12" t="s">
        <v>167</v>
      </c>
      <c r="M70" s="13" t="s">
        <v>21</v>
      </c>
      <c r="N70" s="43" t="s">
        <v>168</v>
      </c>
      <c r="O70" s="33"/>
      <c r="P70" s="34"/>
    </row>
    <row r="71" spans="1:16" ht="18" customHeight="1">
      <c r="A71" s="8" t="s">
        <v>4</v>
      </c>
      <c r="B71" s="9" t="s">
        <v>4</v>
      </c>
      <c r="C71" s="42" t="s">
        <v>169</v>
      </c>
      <c r="D71" s="33"/>
      <c r="E71" s="34"/>
      <c r="F71" s="43" t="s">
        <v>170</v>
      </c>
      <c r="G71" s="34"/>
      <c r="H71" s="11" t="s">
        <v>171</v>
      </c>
      <c r="I71" s="21">
        <v>7742.4</v>
      </c>
      <c r="J71" s="43" t="s">
        <v>27</v>
      </c>
      <c r="K71" s="34"/>
      <c r="L71" s="12" t="s">
        <v>19</v>
      </c>
      <c r="M71" s="13" t="s">
        <v>21</v>
      </c>
      <c r="N71" s="43" t="s">
        <v>27</v>
      </c>
      <c r="O71" s="33"/>
      <c r="P71" s="34"/>
    </row>
    <row r="72" spans="1:16" ht="18" customHeight="1">
      <c r="A72" s="8" t="s">
        <v>4</v>
      </c>
      <c r="B72" s="9" t="s">
        <v>4</v>
      </c>
      <c r="C72" s="42" t="s">
        <v>172</v>
      </c>
      <c r="D72" s="33"/>
      <c r="E72" s="34"/>
      <c r="F72" s="43" t="s">
        <v>173</v>
      </c>
      <c r="G72" s="34"/>
      <c r="H72" s="11" t="s">
        <v>174</v>
      </c>
      <c r="I72" s="18">
        <v>23024</v>
      </c>
      <c r="J72" s="43" t="s">
        <v>24</v>
      </c>
      <c r="K72" s="34"/>
      <c r="L72" s="12" t="s">
        <v>46</v>
      </c>
      <c r="M72" s="13" t="s">
        <v>21</v>
      </c>
      <c r="N72" s="43" t="s">
        <v>175</v>
      </c>
      <c r="O72" s="33"/>
      <c r="P72" s="34"/>
    </row>
    <row r="73" spans="1:16" ht="18" customHeight="1">
      <c r="A73" s="8" t="s">
        <v>4</v>
      </c>
      <c r="B73" s="9" t="s">
        <v>4</v>
      </c>
      <c r="C73" s="42" t="s">
        <v>176</v>
      </c>
      <c r="D73" s="33"/>
      <c r="E73" s="34"/>
      <c r="F73" s="43" t="s">
        <v>177</v>
      </c>
      <c r="G73" s="34"/>
      <c r="H73" s="11" t="s">
        <v>19</v>
      </c>
      <c r="I73" s="21">
        <v>15111.16</v>
      </c>
      <c r="J73" s="43" t="s">
        <v>178</v>
      </c>
      <c r="K73" s="34"/>
      <c r="L73" s="12" t="s">
        <v>124</v>
      </c>
      <c r="M73" s="13" t="s">
        <v>21</v>
      </c>
      <c r="N73" s="43" t="s">
        <v>79</v>
      </c>
      <c r="O73" s="33"/>
      <c r="P73" s="34"/>
    </row>
    <row r="74" spans="1:16" ht="18" customHeight="1">
      <c r="A74" s="38" t="s">
        <v>179</v>
      </c>
      <c r="B74" s="33"/>
      <c r="C74" s="33"/>
      <c r="D74" s="33"/>
      <c r="E74" s="34"/>
      <c r="F74" s="41" t="s">
        <v>180</v>
      </c>
      <c r="G74" s="34"/>
      <c r="H74" s="15" t="s">
        <v>181</v>
      </c>
      <c r="I74" s="22">
        <v>436748.9</v>
      </c>
      <c r="J74" s="41" t="s">
        <v>182</v>
      </c>
      <c r="K74" s="34"/>
      <c r="L74" s="3" t="s">
        <v>4</v>
      </c>
      <c r="M74" s="10" t="s">
        <v>4</v>
      </c>
      <c r="N74" s="41" t="s">
        <v>183</v>
      </c>
      <c r="O74" s="33"/>
      <c r="P74" s="34"/>
    </row>
    <row r="75" spans="1:16" ht="18" customHeight="1">
      <c r="A75" s="38" t="s">
        <v>184</v>
      </c>
      <c r="B75" s="33"/>
      <c r="C75" s="33"/>
      <c r="D75" s="33"/>
      <c r="E75" s="34"/>
      <c r="F75" s="41" t="s">
        <v>185</v>
      </c>
      <c r="G75" s="34"/>
      <c r="H75" s="15" t="s">
        <v>186</v>
      </c>
      <c r="I75" s="22">
        <v>1343170.7</v>
      </c>
      <c r="J75" s="41" t="s">
        <v>187</v>
      </c>
      <c r="K75" s="34"/>
      <c r="L75" s="3" t="s">
        <v>4</v>
      </c>
      <c r="M75" s="10" t="s">
        <v>4</v>
      </c>
      <c r="N75" s="41" t="s">
        <v>188</v>
      </c>
      <c r="O75" s="33"/>
      <c r="P75" s="34"/>
    </row>
    <row r="76" spans="1:16" ht="18" customHeight="1">
      <c r="A76" s="3" t="s">
        <v>4</v>
      </c>
      <c r="B76" s="44" t="s">
        <v>189</v>
      </c>
      <c r="C76" s="33"/>
      <c r="D76" s="33"/>
      <c r="E76" s="34"/>
      <c r="F76" s="45" t="s">
        <v>4</v>
      </c>
      <c r="G76" s="34"/>
      <c r="H76" s="2" t="s">
        <v>4</v>
      </c>
      <c r="I76" s="2" t="s">
        <v>4</v>
      </c>
      <c r="J76" s="45" t="s">
        <v>4</v>
      </c>
      <c r="K76" s="34"/>
      <c r="L76" s="3" t="s">
        <v>4</v>
      </c>
      <c r="M76" s="4" t="s">
        <v>4</v>
      </c>
      <c r="N76" s="45" t="s">
        <v>4</v>
      </c>
      <c r="O76" s="33"/>
      <c r="P76" s="34"/>
    </row>
    <row r="77" spans="1:16" ht="18" customHeight="1">
      <c r="A77" s="3" t="s">
        <v>4</v>
      </c>
      <c r="B77" s="44" t="s">
        <v>190</v>
      </c>
      <c r="C77" s="33"/>
      <c r="D77" s="33"/>
      <c r="E77" s="34"/>
      <c r="F77" s="45" t="s">
        <v>4</v>
      </c>
      <c r="G77" s="34"/>
      <c r="H77" s="2" t="s">
        <v>4</v>
      </c>
      <c r="I77" s="2" t="s">
        <v>4</v>
      </c>
      <c r="J77" s="45" t="s">
        <v>4</v>
      </c>
      <c r="K77" s="34"/>
      <c r="L77" s="3" t="s">
        <v>4</v>
      </c>
      <c r="M77" s="4" t="s">
        <v>4</v>
      </c>
      <c r="N77" s="45" t="s">
        <v>4</v>
      </c>
      <c r="O77" s="33"/>
      <c r="P77" s="34"/>
    </row>
    <row r="78" spans="1:16" ht="18" customHeight="1">
      <c r="A78" s="8" t="s">
        <v>4</v>
      </c>
      <c r="B78" s="9" t="s">
        <v>4</v>
      </c>
      <c r="C78" s="42" t="s">
        <v>191</v>
      </c>
      <c r="D78" s="33"/>
      <c r="E78" s="34"/>
      <c r="F78" s="43" t="s">
        <v>4</v>
      </c>
      <c r="G78" s="34"/>
      <c r="H78" s="11" t="s">
        <v>4</v>
      </c>
      <c r="I78" s="11" t="s">
        <v>4</v>
      </c>
      <c r="J78" s="43" t="s">
        <v>4</v>
      </c>
      <c r="K78" s="34"/>
      <c r="L78" s="12" t="s">
        <v>4</v>
      </c>
      <c r="M78" s="13" t="s">
        <v>4</v>
      </c>
      <c r="N78" s="43" t="s">
        <v>4</v>
      </c>
      <c r="O78" s="33"/>
      <c r="P78" s="34"/>
    </row>
    <row r="79" spans="1:16" ht="18" customHeight="1">
      <c r="A79" s="8" t="s">
        <v>4</v>
      </c>
      <c r="B79" s="9" t="s">
        <v>4</v>
      </c>
      <c r="C79" s="9" t="s">
        <v>4</v>
      </c>
      <c r="D79" s="42" t="s">
        <v>192</v>
      </c>
      <c r="E79" s="34"/>
      <c r="F79" s="43" t="s">
        <v>19</v>
      </c>
      <c r="G79" s="34"/>
      <c r="H79" s="11" t="s">
        <v>19</v>
      </c>
      <c r="I79" s="11" t="s">
        <v>19</v>
      </c>
      <c r="J79" s="43" t="s">
        <v>19</v>
      </c>
      <c r="K79" s="34"/>
      <c r="L79" s="12" t="s">
        <v>124</v>
      </c>
      <c r="M79" s="13" t="s">
        <v>21</v>
      </c>
      <c r="N79" s="43" t="s">
        <v>75</v>
      </c>
      <c r="O79" s="33"/>
      <c r="P79" s="34"/>
    </row>
    <row r="80" spans="1:16" ht="18" customHeight="1">
      <c r="A80" s="29" t="s">
        <v>4</v>
      </c>
      <c r="B80" s="30"/>
      <c r="C80" s="30"/>
      <c r="D80" s="30"/>
      <c r="E80" s="31"/>
      <c r="F80" s="32" t="s">
        <v>5</v>
      </c>
      <c r="G80" s="33"/>
      <c r="H80" s="33"/>
      <c r="I80" s="34"/>
      <c r="J80" s="32" t="s">
        <v>6</v>
      </c>
      <c r="K80" s="33"/>
      <c r="L80" s="33"/>
      <c r="M80" s="33"/>
      <c r="N80" s="33"/>
      <c r="O80" s="33"/>
      <c r="P80" s="34"/>
    </row>
    <row r="81" spans="1:16" ht="20.25" customHeight="1">
      <c r="A81" s="35" t="s">
        <v>4</v>
      </c>
      <c r="B81" s="36"/>
      <c r="C81" s="36"/>
      <c r="D81" s="36"/>
      <c r="E81" s="37"/>
      <c r="F81" s="32" t="s">
        <v>7</v>
      </c>
      <c r="G81" s="34"/>
      <c r="H81" s="28" t="s">
        <v>8</v>
      </c>
      <c r="I81" s="28" t="s">
        <v>9</v>
      </c>
      <c r="J81" s="32" t="s">
        <v>10</v>
      </c>
      <c r="K81" s="34"/>
      <c r="L81" s="32" t="s">
        <v>11</v>
      </c>
      <c r="M81" s="34"/>
      <c r="N81" s="32" t="s">
        <v>12</v>
      </c>
      <c r="O81" s="33"/>
      <c r="P81" s="34"/>
    </row>
    <row r="82" spans="1:16" ht="18" customHeight="1">
      <c r="A82" s="8" t="s">
        <v>4</v>
      </c>
      <c r="B82" s="9" t="s">
        <v>4</v>
      </c>
      <c r="C82" s="9" t="s">
        <v>4</v>
      </c>
      <c r="D82" s="42" t="s">
        <v>193</v>
      </c>
      <c r="E82" s="34"/>
      <c r="F82" s="43" t="s">
        <v>19</v>
      </c>
      <c r="G82" s="34"/>
      <c r="H82" s="11" t="s">
        <v>19</v>
      </c>
      <c r="I82" s="11" t="s">
        <v>19</v>
      </c>
      <c r="J82" s="43" t="s">
        <v>19</v>
      </c>
      <c r="K82" s="34"/>
      <c r="L82" s="12" t="s">
        <v>124</v>
      </c>
      <c r="M82" s="13" t="s">
        <v>21</v>
      </c>
      <c r="N82" s="43" t="s">
        <v>194</v>
      </c>
      <c r="O82" s="33"/>
      <c r="P82" s="34"/>
    </row>
    <row r="83" spans="1:16" ht="18" customHeight="1">
      <c r="A83" s="8" t="s">
        <v>4</v>
      </c>
      <c r="B83" s="9" t="s">
        <v>4</v>
      </c>
      <c r="C83" s="9" t="s">
        <v>4</v>
      </c>
      <c r="D83" s="42" t="s">
        <v>195</v>
      </c>
      <c r="E83" s="34"/>
      <c r="F83" s="43" t="s">
        <v>19</v>
      </c>
      <c r="G83" s="34"/>
      <c r="H83" s="11" t="s">
        <v>19</v>
      </c>
      <c r="I83" s="11" t="s">
        <v>19</v>
      </c>
      <c r="J83" s="43" t="s">
        <v>19</v>
      </c>
      <c r="K83" s="34"/>
      <c r="L83" s="12" t="s">
        <v>124</v>
      </c>
      <c r="M83" s="13" t="s">
        <v>21</v>
      </c>
      <c r="N83" s="43" t="s">
        <v>178</v>
      </c>
      <c r="O83" s="33"/>
      <c r="P83" s="34"/>
    </row>
    <row r="84" spans="1:16" ht="18" customHeight="1">
      <c r="A84" s="8" t="s">
        <v>4</v>
      </c>
      <c r="B84" s="9" t="s">
        <v>4</v>
      </c>
      <c r="C84" s="9" t="s">
        <v>4</v>
      </c>
      <c r="D84" s="42" t="s">
        <v>196</v>
      </c>
      <c r="E84" s="34"/>
      <c r="F84" s="43" t="s">
        <v>19</v>
      </c>
      <c r="G84" s="34"/>
      <c r="H84" s="11" t="s">
        <v>19</v>
      </c>
      <c r="I84" s="11" t="s">
        <v>19</v>
      </c>
      <c r="J84" s="43" t="s">
        <v>19</v>
      </c>
      <c r="K84" s="34"/>
      <c r="L84" s="12" t="s">
        <v>124</v>
      </c>
      <c r="M84" s="13" t="s">
        <v>21</v>
      </c>
      <c r="N84" s="43" t="s">
        <v>197</v>
      </c>
      <c r="O84" s="33"/>
      <c r="P84" s="34"/>
    </row>
    <row r="85" spans="1:16" ht="18" customHeight="1">
      <c r="A85" s="8" t="s">
        <v>4</v>
      </c>
      <c r="B85" s="9" t="s">
        <v>4</v>
      </c>
      <c r="C85" s="42" t="s">
        <v>198</v>
      </c>
      <c r="D85" s="33"/>
      <c r="E85" s="34"/>
      <c r="F85" s="43" t="s">
        <v>4</v>
      </c>
      <c r="G85" s="34"/>
      <c r="H85" s="11" t="s">
        <v>4</v>
      </c>
      <c r="I85" s="11" t="s">
        <v>4</v>
      </c>
      <c r="J85" s="43" t="s">
        <v>4</v>
      </c>
      <c r="K85" s="34"/>
      <c r="L85" s="12" t="s">
        <v>4</v>
      </c>
      <c r="M85" s="13" t="s">
        <v>4</v>
      </c>
      <c r="N85" s="43" t="s">
        <v>4</v>
      </c>
      <c r="O85" s="33"/>
      <c r="P85" s="34"/>
    </row>
    <row r="86" spans="1:16" ht="18" customHeight="1">
      <c r="A86" s="8" t="s">
        <v>4</v>
      </c>
      <c r="B86" s="9" t="s">
        <v>4</v>
      </c>
      <c r="C86" s="9" t="s">
        <v>4</v>
      </c>
      <c r="D86" s="42" t="s">
        <v>199</v>
      </c>
      <c r="E86" s="34"/>
      <c r="F86" s="43" t="s">
        <v>19</v>
      </c>
      <c r="G86" s="34"/>
      <c r="H86" s="11" t="s">
        <v>19</v>
      </c>
      <c r="I86" s="11" t="s">
        <v>19</v>
      </c>
      <c r="J86" s="43" t="s">
        <v>19</v>
      </c>
      <c r="K86" s="34"/>
      <c r="L86" s="12" t="s">
        <v>124</v>
      </c>
      <c r="M86" s="13" t="s">
        <v>21</v>
      </c>
      <c r="N86" s="43" t="s">
        <v>200</v>
      </c>
      <c r="O86" s="33"/>
      <c r="P86" s="34"/>
    </row>
    <row r="87" spans="1:16" ht="18" customHeight="1">
      <c r="A87" s="8" t="s">
        <v>4</v>
      </c>
      <c r="B87" s="9" t="s">
        <v>4</v>
      </c>
      <c r="C87" s="42" t="s">
        <v>201</v>
      </c>
      <c r="D87" s="33"/>
      <c r="E87" s="34"/>
      <c r="F87" s="43" t="s">
        <v>4</v>
      </c>
      <c r="G87" s="34"/>
      <c r="H87" s="11" t="s">
        <v>4</v>
      </c>
      <c r="I87" s="11" t="s">
        <v>4</v>
      </c>
      <c r="J87" s="43" t="s">
        <v>4</v>
      </c>
      <c r="K87" s="34"/>
      <c r="L87" s="12" t="s">
        <v>4</v>
      </c>
      <c r="M87" s="13" t="s">
        <v>4</v>
      </c>
      <c r="N87" s="43" t="s">
        <v>4</v>
      </c>
      <c r="O87" s="33"/>
      <c r="P87" s="34"/>
    </row>
    <row r="88" spans="1:16" ht="18" customHeight="1">
      <c r="A88" s="8" t="s">
        <v>4</v>
      </c>
      <c r="B88" s="9" t="s">
        <v>4</v>
      </c>
      <c r="C88" s="9" t="s">
        <v>4</v>
      </c>
      <c r="D88" s="42" t="s">
        <v>202</v>
      </c>
      <c r="E88" s="34"/>
      <c r="F88" s="43" t="s">
        <v>19</v>
      </c>
      <c r="G88" s="34"/>
      <c r="H88" s="11" t="s">
        <v>19</v>
      </c>
      <c r="I88" s="11" t="s">
        <v>19</v>
      </c>
      <c r="J88" s="43" t="s">
        <v>19</v>
      </c>
      <c r="K88" s="34"/>
      <c r="L88" s="12" t="s">
        <v>124</v>
      </c>
      <c r="M88" s="13" t="s">
        <v>21</v>
      </c>
      <c r="N88" s="43" t="s">
        <v>203</v>
      </c>
      <c r="O88" s="33"/>
      <c r="P88" s="34"/>
    </row>
    <row r="89" spans="1:16" ht="18" customHeight="1">
      <c r="A89" s="8" t="s">
        <v>4</v>
      </c>
      <c r="B89" s="9" t="s">
        <v>4</v>
      </c>
      <c r="C89" s="42" t="s">
        <v>204</v>
      </c>
      <c r="D89" s="33"/>
      <c r="E89" s="34"/>
      <c r="F89" s="43" t="s">
        <v>4</v>
      </c>
      <c r="G89" s="34"/>
      <c r="H89" s="11" t="s">
        <v>4</v>
      </c>
      <c r="I89" s="11" t="s">
        <v>4</v>
      </c>
      <c r="J89" s="43" t="s">
        <v>4</v>
      </c>
      <c r="K89" s="34"/>
      <c r="L89" s="12" t="s">
        <v>4</v>
      </c>
      <c r="M89" s="13" t="s">
        <v>4</v>
      </c>
      <c r="N89" s="43" t="s">
        <v>4</v>
      </c>
      <c r="O89" s="33"/>
      <c r="P89" s="34"/>
    </row>
    <row r="90" spans="1:16" ht="45.75" customHeight="1">
      <c r="A90" s="8" t="s">
        <v>4</v>
      </c>
      <c r="B90" s="9" t="s">
        <v>4</v>
      </c>
      <c r="C90" s="9" t="s">
        <v>4</v>
      </c>
      <c r="D90" s="42" t="s">
        <v>205</v>
      </c>
      <c r="E90" s="34"/>
      <c r="F90" s="43" t="s">
        <v>206</v>
      </c>
      <c r="G90" s="34"/>
      <c r="H90" s="11" t="s">
        <v>19</v>
      </c>
      <c r="I90" s="18">
        <v>64900</v>
      </c>
      <c r="J90" s="43" t="s">
        <v>19</v>
      </c>
      <c r="K90" s="34"/>
      <c r="L90" s="12" t="s">
        <v>19</v>
      </c>
      <c r="M90" s="13" t="s">
        <v>21</v>
      </c>
      <c r="N90" s="43" t="s">
        <v>19</v>
      </c>
      <c r="O90" s="33"/>
      <c r="P90" s="34"/>
    </row>
    <row r="91" spans="1:16" ht="30" customHeight="1">
      <c r="A91" s="8" t="s">
        <v>4</v>
      </c>
      <c r="B91" s="9" t="s">
        <v>4</v>
      </c>
      <c r="C91" s="9" t="s">
        <v>4</v>
      </c>
      <c r="D91" s="42" t="s">
        <v>207</v>
      </c>
      <c r="E91" s="34"/>
      <c r="F91" s="43" t="s">
        <v>208</v>
      </c>
      <c r="G91" s="34"/>
      <c r="H91" s="11" t="s">
        <v>19</v>
      </c>
      <c r="I91" s="18">
        <v>7300</v>
      </c>
      <c r="J91" s="43" t="s">
        <v>19</v>
      </c>
      <c r="K91" s="34"/>
      <c r="L91" s="12" t="s">
        <v>19</v>
      </c>
      <c r="M91" s="13" t="s">
        <v>21</v>
      </c>
      <c r="N91" s="43" t="s">
        <v>19</v>
      </c>
      <c r="O91" s="33"/>
      <c r="P91" s="34"/>
    </row>
    <row r="92" spans="1:16" ht="18" customHeight="1">
      <c r="A92" s="8" t="s">
        <v>4</v>
      </c>
      <c r="B92" s="9" t="s">
        <v>4</v>
      </c>
      <c r="C92" s="9" t="s">
        <v>4</v>
      </c>
      <c r="D92" s="42" t="s">
        <v>209</v>
      </c>
      <c r="E92" s="34"/>
      <c r="F92" s="43" t="s">
        <v>210</v>
      </c>
      <c r="G92" s="34"/>
      <c r="H92" s="11" t="s">
        <v>19</v>
      </c>
      <c r="I92" s="18">
        <v>36600</v>
      </c>
      <c r="J92" s="43" t="s">
        <v>19</v>
      </c>
      <c r="K92" s="34"/>
      <c r="L92" s="12" t="s">
        <v>124</v>
      </c>
      <c r="M92" s="13" t="s">
        <v>21</v>
      </c>
      <c r="N92" s="43" t="s">
        <v>211</v>
      </c>
      <c r="O92" s="33"/>
      <c r="P92" s="34"/>
    </row>
    <row r="93" spans="1:16" ht="18" customHeight="1">
      <c r="A93" s="8" t="s">
        <v>4</v>
      </c>
      <c r="B93" s="9" t="s">
        <v>4</v>
      </c>
      <c r="C93" s="42" t="s">
        <v>212</v>
      </c>
      <c r="D93" s="33"/>
      <c r="E93" s="34"/>
      <c r="F93" s="43" t="s">
        <v>19</v>
      </c>
      <c r="G93" s="34"/>
      <c r="H93" s="11" t="s">
        <v>19</v>
      </c>
      <c r="I93" s="21">
        <v>88989.27</v>
      </c>
      <c r="J93" s="43" t="s">
        <v>140</v>
      </c>
      <c r="K93" s="34"/>
      <c r="L93" s="12" t="s">
        <v>213</v>
      </c>
      <c r="M93" s="13" t="s">
        <v>21</v>
      </c>
      <c r="N93" s="43" t="s">
        <v>91</v>
      </c>
      <c r="O93" s="33"/>
      <c r="P93" s="34"/>
    </row>
    <row r="94" spans="1:16" ht="18" customHeight="1">
      <c r="A94" s="38" t="s">
        <v>214</v>
      </c>
      <c r="B94" s="33"/>
      <c r="C94" s="33"/>
      <c r="D94" s="33"/>
      <c r="E94" s="34"/>
      <c r="F94" s="41" t="s">
        <v>215</v>
      </c>
      <c r="G94" s="34"/>
      <c r="H94" s="15" t="s">
        <v>19</v>
      </c>
      <c r="I94" s="22">
        <v>197789.27</v>
      </c>
      <c r="J94" s="41" t="s">
        <v>140</v>
      </c>
      <c r="K94" s="34"/>
      <c r="L94" s="3" t="s">
        <v>4</v>
      </c>
      <c r="M94" s="10" t="s">
        <v>4</v>
      </c>
      <c r="N94" s="41" t="s">
        <v>216</v>
      </c>
      <c r="O94" s="33"/>
      <c r="P94" s="34"/>
    </row>
    <row r="95" spans="1:16" ht="18" customHeight="1">
      <c r="A95" s="38" t="s">
        <v>217</v>
      </c>
      <c r="B95" s="33"/>
      <c r="C95" s="33"/>
      <c r="D95" s="33"/>
      <c r="E95" s="34"/>
      <c r="F95" s="41" t="s">
        <v>215</v>
      </c>
      <c r="G95" s="34"/>
      <c r="H95" s="15" t="s">
        <v>19</v>
      </c>
      <c r="I95" s="22">
        <v>197789.27</v>
      </c>
      <c r="J95" s="41" t="s">
        <v>140</v>
      </c>
      <c r="K95" s="34"/>
      <c r="L95" s="3" t="s">
        <v>4</v>
      </c>
      <c r="M95" s="10" t="s">
        <v>4</v>
      </c>
      <c r="N95" s="41" t="s">
        <v>216</v>
      </c>
      <c r="O95" s="33"/>
      <c r="P95" s="34"/>
    </row>
    <row r="96" spans="1:16" ht="18" customHeight="1">
      <c r="A96" s="38" t="s">
        <v>218</v>
      </c>
      <c r="B96" s="33"/>
      <c r="C96" s="33"/>
      <c r="D96" s="33"/>
      <c r="E96" s="34"/>
      <c r="F96" s="49">
        <v>6668716.2199999997</v>
      </c>
      <c r="G96" s="34"/>
      <c r="H96" s="15" t="s">
        <v>219</v>
      </c>
      <c r="I96" s="22">
        <v>6500755.9699999997</v>
      </c>
      <c r="J96" s="41" t="s">
        <v>220</v>
      </c>
      <c r="K96" s="34"/>
      <c r="L96" s="3" t="s">
        <v>4</v>
      </c>
      <c r="M96" s="10" t="s">
        <v>4</v>
      </c>
      <c r="N96" s="41" t="s">
        <v>221</v>
      </c>
      <c r="O96" s="33"/>
      <c r="P96" s="34"/>
    </row>
    <row r="97" spans="1:16" ht="18" customHeight="1">
      <c r="A97" s="46" t="s">
        <v>222</v>
      </c>
      <c r="B97" s="36"/>
      <c r="C97" s="36"/>
      <c r="D97" s="36"/>
      <c r="E97" s="37"/>
      <c r="F97" s="46" t="s">
        <v>4</v>
      </c>
      <c r="G97" s="37"/>
      <c r="H97" s="5" t="s">
        <v>4</v>
      </c>
      <c r="I97" s="5" t="s">
        <v>4</v>
      </c>
      <c r="J97" s="46" t="s">
        <v>4</v>
      </c>
      <c r="K97" s="37"/>
      <c r="L97" s="6" t="s">
        <v>4</v>
      </c>
      <c r="M97" s="7" t="s">
        <v>4</v>
      </c>
      <c r="N97" s="45" t="s">
        <v>4</v>
      </c>
      <c r="O97" s="33"/>
      <c r="P97" s="34"/>
    </row>
    <row r="98" spans="1:16" ht="18" customHeight="1">
      <c r="A98" s="3" t="s">
        <v>4</v>
      </c>
      <c r="B98" s="44" t="s">
        <v>15</v>
      </c>
      <c r="C98" s="33"/>
      <c r="D98" s="33"/>
      <c r="E98" s="34"/>
      <c r="F98" s="45" t="s">
        <v>4</v>
      </c>
      <c r="G98" s="34"/>
      <c r="H98" s="2" t="s">
        <v>4</v>
      </c>
      <c r="I98" s="2" t="s">
        <v>4</v>
      </c>
      <c r="J98" s="45" t="s">
        <v>4</v>
      </c>
      <c r="K98" s="34"/>
      <c r="L98" s="3" t="s">
        <v>4</v>
      </c>
      <c r="M98" s="4" t="s">
        <v>4</v>
      </c>
      <c r="N98" s="45" t="s">
        <v>4</v>
      </c>
      <c r="O98" s="33"/>
      <c r="P98" s="34"/>
    </row>
    <row r="99" spans="1:16" ht="18" customHeight="1">
      <c r="A99" s="3" t="s">
        <v>4</v>
      </c>
      <c r="B99" s="44" t="s">
        <v>37</v>
      </c>
      <c r="C99" s="33"/>
      <c r="D99" s="33"/>
      <c r="E99" s="34"/>
      <c r="F99" s="45" t="s">
        <v>4</v>
      </c>
      <c r="G99" s="34"/>
      <c r="H99" s="2" t="s">
        <v>4</v>
      </c>
      <c r="I99" s="2" t="s">
        <v>4</v>
      </c>
      <c r="J99" s="45" t="s">
        <v>4</v>
      </c>
      <c r="K99" s="34"/>
      <c r="L99" s="3" t="s">
        <v>4</v>
      </c>
      <c r="M99" s="4" t="s">
        <v>4</v>
      </c>
      <c r="N99" s="45" t="s">
        <v>4</v>
      </c>
      <c r="O99" s="33"/>
      <c r="P99" s="34"/>
    </row>
    <row r="100" spans="1:16" ht="18" customHeight="1">
      <c r="A100" s="8" t="s">
        <v>4</v>
      </c>
      <c r="B100" s="9" t="s">
        <v>4</v>
      </c>
      <c r="C100" s="42" t="s">
        <v>38</v>
      </c>
      <c r="D100" s="33"/>
      <c r="E100" s="34"/>
      <c r="F100" s="48">
        <v>636470</v>
      </c>
      <c r="G100" s="34"/>
      <c r="H100" s="11" t="s">
        <v>19</v>
      </c>
      <c r="I100" s="18">
        <v>1075225</v>
      </c>
      <c r="J100" s="43" t="s">
        <v>223</v>
      </c>
      <c r="K100" s="34"/>
      <c r="L100" s="12" t="s">
        <v>224</v>
      </c>
      <c r="M100" s="13" t="s">
        <v>21</v>
      </c>
      <c r="N100" s="43" t="s">
        <v>225</v>
      </c>
      <c r="O100" s="33"/>
      <c r="P100" s="34"/>
    </row>
    <row r="101" spans="1:16" ht="18" customHeight="1">
      <c r="A101" s="8" t="s">
        <v>4</v>
      </c>
      <c r="B101" s="9" t="s">
        <v>4</v>
      </c>
      <c r="C101" s="42" t="s">
        <v>43</v>
      </c>
      <c r="D101" s="33"/>
      <c r="E101" s="34"/>
      <c r="F101" s="48">
        <v>180155</v>
      </c>
      <c r="G101" s="34"/>
      <c r="H101" s="11" t="s">
        <v>19</v>
      </c>
      <c r="I101" s="18">
        <v>18616</v>
      </c>
      <c r="J101" s="43" t="s">
        <v>226</v>
      </c>
      <c r="K101" s="34"/>
      <c r="L101" s="12" t="s">
        <v>227</v>
      </c>
      <c r="M101" s="13" t="s">
        <v>21</v>
      </c>
      <c r="N101" s="43" t="s">
        <v>228</v>
      </c>
      <c r="O101" s="33"/>
      <c r="P101" s="34"/>
    </row>
    <row r="102" spans="1:16" ht="18" customHeight="1">
      <c r="A102" s="8" t="s">
        <v>4</v>
      </c>
      <c r="B102" s="9" t="s">
        <v>4</v>
      </c>
      <c r="C102" s="42" t="s">
        <v>48</v>
      </c>
      <c r="D102" s="33"/>
      <c r="E102" s="34"/>
      <c r="F102" s="43" t="s">
        <v>19</v>
      </c>
      <c r="G102" s="34"/>
      <c r="H102" s="11" t="s">
        <v>19</v>
      </c>
      <c r="I102" s="11" t="s">
        <v>19</v>
      </c>
      <c r="J102" s="43" t="s">
        <v>229</v>
      </c>
      <c r="K102" s="34"/>
      <c r="L102" s="12" t="s">
        <v>19</v>
      </c>
      <c r="M102" s="13" t="s">
        <v>21</v>
      </c>
      <c r="N102" s="43" t="s">
        <v>229</v>
      </c>
      <c r="O102" s="33"/>
      <c r="P102" s="34"/>
    </row>
    <row r="103" spans="1:16" ht="18" customHeight="1">
      <c r="A103" s="8" t="s">
        <v>4</v>
      </c>
      <c r="B103" s="9" t="s">
        <v>4</v>
      </c>
      <c r="C103" s="42" t="s">
        <v>53</v>
      </c>
      <c r="D103" s="33"/>
      <c r="E103" s="34"/>
      <c r="F103" s="48">
        <v>165840</v>
      </c>
      <c r="G103" s="34"/>
      <c r="H103" s="11" t="s">
        <v>19</v>
      </c>
      <c r="I103" s="18">
        <v>163651</v>
      </c>
      <c r="J103" s="43" t="s">
        <v>230</v>
      </c>
      <c r="K103" s="34"/>
      <c r="L103" s="12" t="s">
        <v>231</v>
      </c>
      <c r="M103" s="13" t="s">
        <v>21</v>
      </c>
      <c r="N103" s="43" t="s">
        <v>232</v>
      </c>
      <c r="O103" s="33"/>
      <c r="P103" s="34"/>
    </row>
    <row r="104" spans="1:16" ht="18" customHeight="1">
      <c r="A104" s="8" t="s">
        <v>4</v>
      </c>
      <c r="B104" s="9" t="s">
        <v>4</v>
      </c>
      <c r="C104" s="42" t="s">
        <v>57</v>
      </c>
      <c r="D104" s="33"/>
      <c r="E104" s="34"/>
      <c r="F104" s="48">
        <v>52760</v>
      </c>
      <c r="G104" s="34"/>
      <c r="H104" s="11" t="s">
        <v>19</v>
      </c>
      <c r="I104" s="18">
        <v>30515</v>
      </c>
      <c r="J104" s="43" t="s">
        <v>233</v>
      </c>
      <c r="K104" s="34"/>
      <c r="L104" s="12" t="s">
        <v>234</v>
      </c>
      <c r="M104" s="13" t="s">
        <v>21</v>
      </c>
      <c r="N104" s="43" t="s">
        <v>235</v>
      </c>
      <c r="O104" s="33"/>
      <c r="P104" s="34"/>
    </row>
    <row r="105" spans="1:16" ht="18" customHeight="1">
      <c r="A105" s="38" t="s">
        <v>62</v>
      </c>
      <c r="B105" s="33"/>
      <c r="C105" s="33"/>
      <c r="D105" s="33"/>
      <c r="E105" s="34"/>
      <c r="F105" s="47">
        <v>1035225</v>
      </c>
      <c r="G105" s="34"/>
      <c r="H105" s="15" t="s">
        <v>19</v>
      </c>
      <c r="I105" s="19">
        <v>1288007</v>
      </c>
      <c r="J105" s="41" t="s">
        <v>236</v>
      </c>
      <c r="K105" s="34"/>
      <c r="L105" s="3" t="s">
        <v>4</v>
      </c>
      <c r="M105" s="10" t="s">
        <v>4</v>
      </c>
      <c r="N105" s="41" t="s">
        <v>237</v>
      </c>
      <c r="O105" s="33"/>
      <c r="P105" s="34"/>
    </row>
    <row r="106" spans="1:16" ht="18" customHeight="1">
      <c r="A106" s="29" t="s">
        <v>4</v>
      </c>
      <c r="B106" s="30"/>
      <c r="C106" s="30"/>
      <c r="D106" s="30"/>
      <c r="E106" s="31"/>
      <c r="F106" s="32" t="s">
        <v>5</v>
      </c>
      <c r="G106" s="33"/>
      <c r="H106" s="33"/>
      <c r="I106" s="34"/>
      <c r="J106" s="32" t="s">
        <v>6</v>
      </c>
      <c r="K106" s="33"/>
      <c r="L106" s="33"/>
      <c r="M106" s="33"/>
      <c r="N106" s="33"/>
      <c r="O106" s="33"/>
      <c r="P106" s="34"/>
    </row>
    <row r="107" spans="1:16" ht="18" customHeight="1">
      <c r="A107" s="35" t="s">
        <v>4</v>
      </c>
      <c r="B107" s="36"/>
      <c r="C107" s="36"/>
      <c r="D107" s="36"/>
      <c r="E107" s="37"/>
      <c r="F107" s="32" t="s">
        <v>7</v>
      </c>
      <c r="G107" s="34"/>
      <c r="H107" s="28" t="s">
        <v>8</v>
      </c>
      <c r="I107" s="28" t="s">
        <v>9</v>
      </c>
      <c r="J107" s="32" t="s">
        <v>10</v>
      </c>
      <c r="K107" s="34"/>
      <c r="L107" s="32" t="s">
        <v>11</v>
      </c>
      <c r="M107" s="34"/>
      <c r="N107" s="32" t="s">
        <v>12</v>
      </c>
      <c r="O107" s="33"/>
      <c r="P107" s="34"/>
    </row>
    <row r="108" spans="1:16" ht="18" customHeight="1">
      <c r="A108" s="38" t="s">
        <v>66</v>
      </c>
      <c r="B108" s="33"/>
      <c r="C108" s="33"/>
      <c r="D108" s="33"/>
      <c r="E108" s="34"/>
      <c r="F108" s="47">
        <v>1035225</v>
      </c>
      <c r="G108" s="34"/>
      <c r="H108" s="15" t="s">
        <v>19</v>
      </c>
      <c r="I108" s="19">
        <v>1288007</v>
      </c>
      <c r="J108" s="41" t="s">
        <v>236</v>
      </c>
      <c r="K108" s="34"/>
      <c r="L108" s="3" t="s">
        <v>4</v>
      </c>
      <c r="M108" s="10" t="s">
        <v>4</v>
      </c>
      <c r="N108" s="41" t="s">
        <v>237</v>
      </c>
      <c r="O108" s="33"/>
      <c r="P108" s="34"/>
    </row>
    <row r="109" spans="1:16" ht="18" customHeight="1">
      <c r="A109" s="3" t="s">
        <v>4</v>
      </c>
      <c r="B109" s="44" t="s">
        <v>70</v>
      </c>
      <c r="C109" s="33"/>
      <c r="D109" s="33"/>
      <c r="E109" s="34"/>
      <c r="F109" s="45" t="s">
        <v>4</v>
      </c>
      <c r="G109" s="34"/>
      <c r="H109" s="2" t="s">
        <v>4</v>
      </c>
      <c r="I109" s="2" t="s">
        <v>4</v>
      </c>
      <c r="J109" s="45" t="s">
        <v>4</v>
      </c>
      <c r="K109" s="34"/>
      <c r="L109" s="3" t="s">
        <v>4</v>
      </c>
      <c r="M109" s="4" t="s">
        <v>4</v>
      </c>
      <c r="N109" s="45" t="s">
        <v>4</v>
      </c>
      <c r="O109" s="33"/>
      <c r="P109" s="34"/>
    </row>
    <row r="110" spans="1:16" ht="17.25" customHeight="1">
      <c r="A110" s="3" t="s">
        <v>4</v>
      </c>
      <c r="B110" s="44" t="s">
        <v>71</v>
      </c>
      <c r="C110" s="33"/>
      <c r="D110" s="33"/>
      <c r="E110" s="34"/>
      <c r="F110" s="45" t="s">
        <v>4</v>
      </c>
      <c r="G110" s="34"/>
      <c r="H110" s="2" t="s">
        <v>4</v>
      </c>
      <c r="I110" s="2" t="s">
        <v>4</v>
      </c>
      <c r="J110" s="45" t="s">
        <v>4</v>
      </c>
      <c r="K110" s="34"/>
      <c r="L110" s="3" t="s">
        <v>4</v>
      </c>
      <c r="M110" s="4" t="s">
        <v>4</v>
      </c>
      <c r="N110" s="45" t="s">
        <v>4</v>
      </c>
      <c r="O110" s="33"/>
      <c r="P110" s="34"/>
    </row>
    <row r="111" spans="1:16" ht="30" customHeight="1">
      <c r="A111" s="8" t="s">
        <v>4</v>
      </c>
      <c r="B111" s="9" t="s">
        <v>4</v>
      </c>
      <c r="C111" s="42" t="s">
        <v>72</v>
      </c>
      <c r="D111" s="33"/>
      <c r="E111" s="34"/>
      <c r="F111" s="43" t="s">
        <v>19</v>
      </c>
      <c r="G111" s="34"/>
      <c r="H111" s="11" t="s">
        <v>19</v>
      </c>
      <c r="I111" s="11" t="s">
        <v>19</v>
      </c>
      <c r="J111" s="43" t="s">
        <v>238</v>
      </c>
      <c r="K111" s="34"/>
      <c r="L111" s="12" t="s">
        <v>239</v>
      </c>
      <c r="M111" s="13" t="s">
        <v>21</v>
      </c>
      <c r="N111" s="43" t="s">
        <v>228</v>
      </c>
      <c r="O111" s="33"/>
      <c r="P111" s="34"/>
    </row>
    <row r="112" spans="1:16" ht="18" customHeight="1">
      <c r="A112" s="8" t="s">
        <v>4</v>
      </c>
      <c r="B112" s="9" t="s">
        <v>4</v>
      </c>
      <c r="C112" s="42" t="s">
        <v>80</v>
      </c>
      <c r="D112" s="33"/>
      <c r="E112" s="34"/>
      <c r="F112" s="43" t="s">
        <v>19</v>
      </c>
      <c r="G112" s="34"/>
      <c r="H112" s="11" t="s">
        <v>19</v>
      </c>
      <c r="I112" s="18">
        <v>18200</v>
      </c>
      <c r="J112" s="43" t="s">
        <v>24</v>
      </c>
      <c r="K112" s="34"/>
      <c r="L112" s="12" t="s">
        <v>240</v>
      </c>
      <c r="M112" s="13" t="s">
        <v>21</v>
      </c>
      <c r="N112" s="43" t="s">
        <v>79</v>
      </c>
      <c r="O112" s="33"/>
      <c r="P112" s="34"/>
    </row>
    <row r="113" spans="1:16" ht="18" customHeight="1">
      <c r="A113" s="8" t="s">
        <v>4</v>
      </c>
      <c r="B113" s="9" t="s">
        <v>4</v>
      </c>
      <c r="C113" s="42" t="s">
        <v>82</v>
      </c>
      <c r="D113" s="33"/>
      <c r="E113" s="34"/>
      <c r="F113" s="43" t="s">
        <v>19</v>
      </c>
      <c r="G113" s="34"/>
      <c r="H113" s="11" t="s">
        <v>19</v>
      </c>
      <c r="I113" s="18">
        <v>86634</v>
      </c>
      <c r="J113" s="43" t="s">
        <v>241</v>
      </c>
      <c r="K113" s="34"/>
      <c r="L113" s="12" t="s">
        <v>242</v>
      </c>
      <c r="M113" s="13" t="s">
        <v>21</v>
      </c>
      <c r="N113" s="43" t="s">
        <v>140</v>
      </c>
      <c r="O113" s="33"/>
      <c r="P113" s="34"/>
    </row>
    <row r="114" spans="1:16" ht="18" customHeight="1">
      <c r="A114" s="8" t="s">
        <v>4</v>
      </c>
      <c r="B114" s="9" t="s">
        <v>4</v>
      </c>
      <c r="C114" s="42" t="s">
        <v>88</v>
      </c>
      <c r="D114" s="33"/>
      <c r="E114" s="34"/>
      <c r="F114" s="43" t="s">
        <v>243</v>
      </c>
      <c r="G114" s="34"/>
      <c r="H114" s="11" t="s">
        <v>244</v>
      </c>
      <c r="I114" s="18">
        <v>14355</v>
      </c>
      <c r="J114" s="43" t="s">
        <v>79</v>
      </c>
      <c r="K114" s="34"/>
      <c r="L114" s="12" t="s">
        <v>245</v>
      </c>
      <c r="M114" s="13" t="s">
        <v>21</v>
      </c>
      <c r="N114" s="43" t="s">
        <v>27</v>
      </c>
      <c r="O114" s="33"/>
      <c r="P114" s="34"/>
    </row>
    <row r="115" spans="1:16" ht="18" customHeight="1">
      <c r="A115" s="8" t="s">
        <v>4</v>
      </c>
      <c r="B115" s="9" t="s">
        <v>4</v>
      </c>
      <c r="C115" s="42" t="s">
        <v>93</v>
      </c>
      <c r="D115" s="33"/>
      <c r="E115" s="34"/>
      <c r="F115" s="43" t="s">
        <v>246</v>
      </c>
      <c r="G115" s="34"/>
      <c r="H115" s="11" t="s">
        <v>19</v>
      </c>
      <c r="I115" s="11" t="s">
        <v>19</v>
      </c>
      <c r="J115" s="43" t="s">
        <v>95</v>
      </c>
      <c r="K115" s="34"/>
      <c r="L115" s="12" t="s">
        <v>96</v>
      </c>
      <c r="M115" s="13" t="s">
        <v>21</v>
      </c>
      <c r="N115" s="43" t="s">
        <v>19</v>
      </c>
      <c r="O115" s="33"/>
      <c r="P115" s="34"/>
    </row>
    <row r="116" spans="1:16" ht="18" customHeight="1">
      <c r="A116" s="38" t="s">
        <v>97</v>
      </c>
      <c r="B116" s="33"/>
      <c r="C116" s="33"/>
      <c r="D116" s="33"/>
      <c r="E116" s="34"/>
      <c r="F116" s="41" t="s">
        <v>247</v>
      </c>
      <c r="G116" s="34"/>
      <c r="H116" s="15" t="s">
        <v>244</v>
      </c>
      <c r="I116" s="19">
        <v>119189</v>
      </c>
      <c r="J116" s="41" t="s">
        <v>248</v>
      </c>
      <c r="K116" s="34"/>
      <c r="L116" s="3" t="s">
        <v>4</v>
      </c>
      <c r="M116" s="10" t="s">
        <v>4</v>
      </c>
      <c r="N116" s="41" t="s">
        <v>249</v>
      </c>
      <c r="O116" s="33"/>
      <c r="P116" s="34"/>
    </row>
    <row r="117" spans="1:16" ht="18" customHeight="1">
      <c r="A117" s="3" t="s">
        <v>4</v>
      </c>
      <c r="B117" s="44" t="s">
        <v>102</v>
      </c>
      <c r="C117" s="33"/>
      <c r="D117" s="33"/>
      <c r="E117" s="34"/>
      <c r="F117" s="45" t="s">
        <v>4</v>
      </c>
      <c r="G117" s="34"/>
      <c r="H117" s="2" t="s">
        <v>4</v>
      </c>
      <c r="I117" s="2" t="s">
        <v>4</v>
      </c>
      <c r="J117" s="45" t="s">
        <v>4</v>
      </c>
      <c r="K117" s="34"/>
      <c r="L117" s="3" t="s">
        <v>4</v>
      </c>
      <c r="M117" s="4" t="s">
        <v>4</v>
      </c>
      <c r="N117" s="45" t="s">
        <v>4</v>
      </c>
      <c r="O117" s="33"/>
      <c r="P117" s="34"/>
    </row>
    <row r="118" spans="1:16" ht="18" customHeight="1">
      <c r="A118" s="8" t="s">
        <v>4</v>
      </c>
      <c r="B118" s="9" t="s">
        <v>4</v>
      </c>
      <c r="C118" s="42" t="s">
        <v>103</v>
      </c>
      <c r="D118" s="33"/>
      <c r="E118" s="34"/>
      <c r="F118" s="43" t="s">
        <v>250</v>
      </c>
      <c r="G118" s="34"/>
      <c r="H118" s="11" t="s">
        <v>19</v>
      </c>
      <c r="I118" s="18">
        <v>37742</v>
      </c>
      <c r="J118" s="43" t="s">
        <v>251</v>
      </c>
      <c r="K118" s="34"/>
      <c r="L118" s="12" t="s">
        <v>19</v>
      </c>
      <c r="M118" s="13" t="s">
        <v>21</v>
      </c>
      <c r="N118" s="43" t="s">
        <v>251</v>
      </c>
      <c r="O118" s="33"/>
      <c r="P118" s="34"/>
    </row>
    <row r="119" spans="1:16" ht="30" customHeight="1">
      <c r="A119" s="8" t="s">
        <v>4</v>
      </c>
      <c r="B119" s="9" t="s">
        <v>4</v>
      </c>
      <c r="C119" s="42" t="s">
        <v>112</v>
      </c>
      <c r="D119" s="33"/>
      <c r="E119" s="34"/>
      <c r="F119" s="43" t="s">
        <v>4</v>
      </c>
      <c r="G119" s="34"/>
      <c r="H119" s="11" t="s">
        <v>4</v>
      </c>
      <c r="I119" s="11" t="s">
        <v>4</v>
      </c>
      <c r="J119" s="43" t="s">
        <v>4</v>
      </c>
      <c r="K119" s="34"/>
      <c r="L119" s="12" t="s">
        <v>4</v>
      </c>
      <c r="M119" s="13" t="s">
        <v>4</v>
      </c>
      <c r="N119" s="43" t="s">
        <v>4</v>
      </c>
      <c r="O119" s="33"/>
      <c r="P119" s="34"/>
    </row>
    <row r="120" spans="1:16" ht="18" customHeight="1">
      <c r="A120" s="8" t="s">
        <v>4</v>
      </c>
      <c r="B120" s="9" t="s">
        <v>4</v>
      </c>
      <c r="C120" s="9" t="s">
        <v>4</v>
      </c>
      <c r="D120" s="42" t="s">
        <v>113</v>
      </c>
      <c r="E120" s="34"/>
      <c r="F120" s="43" t="s">
        <v>19</v>
      </c>
      <c r="G120" s="34"/>
      <c r="H120" s="11" t="s">
        <v>19</v>
      </c>
      <c r="I120" s="18">
        <v>70270</v>
      </c>
      <c r="J120" s="43" t="s">
        <v>91</v>
      </c>
      <c r="K120" s="34"/>
      <c r="L120" s="12" t="s">
        <v>252</v>
      </c>
      <c r="M120" s="13" t="s">
        <v>21</v>
      </c>
      <c r="N120" s="43" t="s">
        <v>253</v>
      </c>
      <c r="O120" s="33"/>
      <c r="P120" s="34"/>
    </row>
    <row r="121" spans="1:16" ht="30" customHeight="1">
      <c r="A121" s="8" t="s">
        <v>4</v>
      </c>
      <c r="B121" s="9" t="s">
        <v>4</v>
      </c>
      <c r="C121" s="9" t="s">
        <v>4</v>
      </c>
      <c r="D121" s="42" t="s">
        <v>114</v>
      </c>
      <c r="E121" s="34"/>
      <c r="F121" s="43" t="s">
        <v>254</v>
      </c>
      <c r="G121" s="34"/>
      <c r="H121" s="11" t="s">
        <v>255</v>
      </c>
      <c r="I121" s="11" t="s">
        <v>19</v>
      </c>
      <c r="J121" s="43" t="s">
        <v>19</v>
      </c>
      <c r="K121" s="34"/>
      <c r="L121" s="12" t="s">
        <v>19</v>
      </c>
      <c r="M121" s="13" t="s">
        <v>21</v>
      </c>
      <c r="N121" s="43" t="s">
        <v>19</v>
      </c>
      <c r="O121" s="33"/>
      <c r="P121" s="34"/>
    </row>
    <row r="122" spans="1:16" ht="30" customHeight="1">
      <c r="A122" s="8" t="s">
        <v>4</v>
      </c>
      <c r="B122" s="9" t="s">
        <v>4</v>
      </c>
      <c r="C122" s="9" t="s">
        <v>4</v>
      </c>
      <c r="D122" s="42" t="s">
        <v>256</v>
      </c>
      <c r="E122" s="34"/>
      <c r="F122" s="43" t="s">
        <v>19</v>
      </c>
      <c r="G122" s="34"/>
      <c r="H122" s="11" t="s">
        <v>19</v>
      </c>
      <c r="I122" s="11" t="s">
        <v>19</v>
      </c>
      <c r="J122" s="43" t="s">
        <v>27</v>
      </c>
      <c r="K122" s="34"/>
      <c r="L122" s="12" t="s">
        <v>124</v>
      </c>
      <c r="M122" s="13" t="s">
        <v>21</v>
      </c>
      <c r="N122" s="43" t="s">
        <v>24</v>
      </c>
      <c r="O122" s="33"/>
      <c r="P122" s="34"/>
    </row>
    <row r="123" spans="1:16" ht="30" customHeight="1">
      <c r="A123" s="8" t="s">
        <v>4</v>
      </c>
      <c r="B123" s="9" t="s">
        <v>4</v>
      </c>
      <c r="C123" s="9" t="s">
        <v>4</v>
      </c>
      <c r="D123" s="42" t="s">
        <v>257</v>
      </c>
      <c r="E123" s="34"/>
      <c r="F123" s="43" t="s">
        <v>19</v>
      </c>
      <c r="G123" s="34"/>
      <c r="H123" s="11" t="s">
        <v>19</v>
      </c>
      <c r="I123" s="11" t="s">
        <v>19</v>
      </c>
      <c r="J123" s="43" t="s">
        <v>27</v>
      </c>
      <c r="K123" s="34"/>
      <c r="L123" s="12" t="s">
        <v>19</v>
      </c>
      <c r="M123" s="13" t="s">
        <v>21</v>
      </c>
      <c r="N123" s="43" t="s">
        <v>27</v>
      </c>
      <c r="O123" s="33"/>
      <c r="P123" s="34"/>
    </row>
    <row r="124" spans="1:16" ht="30" customHeight="1">
      <c r="A124" s="8" t="s">
        <v>4</v>
      </c>
      <c r="B124" s="9" t="s">
        <v>4</v>
      </c>
      <c r="C124" s="9" t="s">
        <v>4</v>
      </c>
      <c r="D124" s="42" t="s">
        <v>258</v>
      </c>
      <c r="E124" s="34"/>
      <c r="F124" s="43" t="s">
        <v>259</v>
      </c>
      <c r="G124" s="34"/>
      <c r="H124" s="11" t="s">
        <v>19</v>
      </c>
      <c r="I124" s="18">
        <v>19200</v>
      </c>
      <c r="J124" s="43" t="s">
        <v>19</v>
      </c>
      <c r="K124" s="34"/>
      <c r="L124" s="12" t="s">
        <v>19</v>
      </c>
      <c r="M124" s="13" t="s">
        <v>21</v>
      </c>
      <c r="N124" s="43" t="s">
        <v>19</v>
      </c>
      <c r="O124" s="33"/>
      <c r="P124" s="34"/>
    </row>
    <row r="125" spans="1:16" ht="30" customHeight="1">
      <c r="A125" s="8" t="s">
        <v>4</v>
      </c>
      <c r="B125" s="9" t="s">
        <v>4</v>
      </c>
      <c r="C125" s="9" t="s">
        <v>4</v>
      </c>
      <c r="D125" s="42" t="s">
        <v>260</v>
      </c>
      <c r="E125" s="34"/>
      <c r="F125" s="43" t="s">
        <v>19</v>
      </c>
      <c r="G125" s="34"/>
      <c r="H125" s="11" t="s">
        <v>19</v>
      </c>
      <c r="I125" s="11" t="s">
        <v>19</v>
      </c>
      <c r="J125" s="43" t="s">
        <v>24</v>
      </c>
      <c r="K125" s="34"/>
      <c r="L125" s="12" t="s">
        <v>96</v>
      </c>
      <c r="M125" s="13" t="s">
        <v>21</v>
      </c>
      <c r="N125" s="43" t="s">
        <v>19</v>
      </c>
      <c r="O125" s="33"/>
      <c r="P125" s="34"/>
    </row>
    <row r="126" spans="1:16" ht="30" customHeight="1">
      <c r="A126" s="8" t="s">
        <v>4</v>
      </c>
      <c r="B126" s="9" t="s">
        <v>4</v>
      </c>
      <c r="C126" s="9" t="s">
        <v>4</v>
      </c>
      <c r="D126" s="42" t="s">
        <v>261</v>
      </c>
      <c r="E126" s="34"/>
      <c r="F126" s="43" t="s">
        <v>19</v>
      </c>
      <c r="G126" s="34"/>
      <c r="H126" s="11" t="s">
        <v>19</v>
      </c>
      <c r="I126" s="11" t="s">
        <v>19</v>
      </c>
      <c r="J126" s="43" t="s">
        <v>19</v>
      </c>
      <c r="K126" s="34"/>
      <c r="L126" s="12" t="s">
        <v>124</v>
      </c>
      <c r="M126" s="13" t="s">
        <v>21</v>
      </c>
      <c r="N126" s="43" t="s">
        <v>24</v>
      </c>
      <c r="O126" s="33"/>
      <c r="P126" s="34"/>
    </row>
    <row r="127" spans="1:16" ht="18" customHeight="1">
      <c r="A127" s="8" t="s">
        <v>4</v>
      </c>
      <c r="B127" s="9" t="s">
        <v>4</v>
      </c>
      <c r="C127" s="42" t="s">
        <v>128</v>
      </c>
      <c r="D127" s="33"/>
      <c r="E127" s="34"/>
      <c r="F127" s="43" t="s">
        <v>262</v>
      </c>
      <c r="G127" s="34"/>
      <c r="H127" s="11" t="s">
        <v>19</v>
      </c>
      <c r="I127" s="18">
        <v>9500</v>
      </c>
      <c r="J127" s="43" t="s">
        <v>79</v>
      </c>
      <c r="K127" s="34"/>
      <c r="L127" s="12" t="s">
        <v>19</v>
      </c>
      <c r="M127" s="13" t="s">
        <v>21</v>
      </c>
      <c r="N127" s="43" t="s">
        <v>79</v>
      </c>
      <c r="O127" s="33"/>
      <c r="P127" s="34"/>
    </row>
    <row r="128" spans="1:16" ht="18" customHeight="1">
      <c r="A128" s="38" t="s">
        <v>131</v>
      </c>
      <c r="B128" s="33"/>
      <c r="C128" s="33"/>
      <c r="D128" s="33"/>
      <c r="E128" s="34"/>
      <c r="F128" s="41" t="s">
        <v>263</v>
      </c>
      <c r="G128" s="34"/>
      <c r="H128" s="15" t="s">
        <v>255</v>
      </c>
      <c r="I128" s="19">
        <v>136712</v>
      </c>
      <c r="J128" s="41" t="s">
        <v>264</v>
      </c>
      <c r="K128" s="34"/>
      <c r="L128" s="3" t="s">
        <v>4</v>
      </c>
      <c r="M128" s="10" t="s">
        <v>4</v>
      </c>
      <c r="N128" s="41" t="s">
        <v>265</v>
      </c>
      <c r="O128" s="33"/>
      <c r="P128" s="34"/>
    </row>
    <row r="129" spans="1:16" ht="18" customHeight="1">
      <c r="A129" s="29" t="s">
        <v>4</v>
      </c>
      <c r="B129" s="30"/>
      <c r="C129" s="30"/>
      <c r="D129" s="30"/>
      <c r="E129" s="31"/>
      <c r="F129" s="32" t="s">
        <v>5</v>
      </c>
      <c r="G129" s="33"/>
      <c r="H129" s="33"/>
      <c r="I129" s="34"/>
      <c r="J129" s="32" t="s">
        <v>6</v>
      </c>
      <c r="K129" s="33"/>
      <c r="L129" s="33"/>
      <c r="M129" s="33"/>
      <c r="N129" s="33"/>
      <c r="O129" s="33"/>
      <c r="P129" s="34"/>
    </row>
    <row r="130" spans="1:16" ht="18" customHeight="1">
      <c r="A130" s="35" t="s">
        <v>4</v>
      </c>
      <c r="B130" s="36"/>
      <c r="C130" s="36"/>
      <c r="D130" s="36"/>
      <c r="E130" s="37"/>
      <c r="F130" s="32" t="s">
        <v>7</v>
      </c>
      <c r="G130" s="34"/>
      <c r="H130" s="28" t="s">
        <v>8</v>
      </c>
      <c r="I130" s="28" t="s">
        <v>9</v>
      </c>
      <c r="J130" s="32" t="s">
        <v>10</v>
      </c>
      <c r="K130" s="34"/>
      <c r="L130" s="32" t="s">
        <v>11</v>
      </c>
      <c r="M130" s="34"/>
      <c r="N130" s="32" t="s">
        <v>12</v>
      </c>
      <c r="O130" s="33"/>
      <c r="P130" s="34"/>
    </row>
    <row r="131" spans="1:16" ht="18" customHeight="1">
      <c r="A131" s="3" t="s">
        <v>4</v>
      </c>
      <c r="B131" s="44" t="s">
        <v>135</v>
      </c>
      <c r="C131" s="33"/>
      <c r="D131" s="33"/>
      <c r="E131" s="34"/>
      <c r="F131" s="45" t="s">
        <v>4</v>
      </c>
      <c r="G131" s="34"/>
      <c r="H131" s="2" t="s">
        <v>4</v>
      </c>
      <c r="I131" s="2" t="s">
        <v>4</v>
      </c>
      <c r="J131" s="45" t="s">
        <v>4</v>
      </c>
      <c r="K131" s="34"/>
      <c r="L131" s="3" t="s">
        <v>4</v>
      </c>
      <c r="M131" s="4" t="s">
        <v>4</v>
      </c>
      <c r="N131" s="45" t="s">
        <v>4</v>
      </c>
      <c r="O131" s="33"/>
      <c r="P131" s="34"/>
    </row>
    <row r="132" spans="1:16" ht="18" customHeight="1">
      <c r="A132" s="8" t="s">
        <v>4</v>
      </c>
      <c r="B132" s="9" t="s">
        <v>4</v>
      </c>
      <c r="C132" s="42" t="s">
        <v>136</v>
      </c>
      <c r="D132" s="33"/>
      <c r="E132" s="34"/>
      <c r="F132" s="43" t="s">
        <v>266</v>
      </c>
      <c r="G132" s="34"/>
      <c r="H132" s="11" t="s">
        <v>19</v>
      </c>
      <c r="I132" s="21">
        <v>97250.5</v>
      </c>
      <c r="J132" s="43" t="s">
        <v>138</v>
      </c>
      <c r="K132" s="34"/>
      <c r="L132" s="12" t="s">
        <v>19</v>
      </c>
      <c r="M132" s="13" t="s">
        <v>21</v>
      </c>
      <c r="N132" s="43" t="s">
        <v>138</v>
      </c>
      <c r="O132" s="33"/>
      <c r="P132" s="34"/>
    </row>
    <row r="133" spans="1:16" ht="18" customHeight="1">
      <c r="A133" s="8" t="s">
        <v>4</v>
      </c>
      <c r="B133" s="9" t="s">
        <v>4</v>
      </c>
      <c r="C133" s="42" t="s">
        <v>141</v>
      </c>
      <c r="D133" s="33"/>
      <c r="E133" s="34"/>
      <c r="F133" s="43" t="s">
        <v>19</v>
      </c>
      <c r="G133" s="34"/>
      <c r="H133" s="11" t="s">
        <v>19</v>
      </c>
      <c r="I133" s="11" t="s">
        <v>19</v>
      </c>
      <c r="J133" s="43" t="s">
        <v>95</v>
      </c>
      <c r="K133" s="34"/>
      <c r="L133" s="12" t="s">
        <v>19</v>
      </c>
      <c r="M133" s="13" t="s">
        <v>21</v>
      </c>
      <c r="N133" s="43" t="s">
        <v>95</v>
      </c>
      <c r="O133" s="33"/>
      <c r="P133" s="34"/>
    </row>
    <row r="134" spans="1:16" ht="18" customHeight="1">
      <c r="A134" s="8" t="s">
        <v>4</v>
      </c>
      <c r="B134" s="9" t="s">
        <v>4</v>
      </c>
      <c r="C134" s="42" t="s">
        <v>142</v>
      </c>
      <c r="D134" s="33"/>
      <c r="E134" s="34"/>
      <c r="F134" s="43" t="s">
        <v>19</v>
      </c>
      <c r="G134" s="34"/>
      <c r="H134" s="11" t="s">
        <v>19</v>
      </c>
      <c r="I134" s="11" t="s">
        <v>19</v>
      </c>
      <c r="J134" s="43" t="s">
        <v>73</v>
      </c>
      <c r="K134" s="34"/>
      <c r="L134" s="12" t="s">
        <v>267</v>
      </c>
      <c r="M134" s="13" t="s">
        <v>21</v>
      </c>
      <c r="N134" s="43" t="s">
        <v>27</v>
      </c>
      <c r="O134" s="33"/>
      <c r="P134" s="34"/>
    </row>
    <row r="135" spans="1:16" ht="18" customHeight="1">
      <c r="A135" s="8" t="s">
        <v>4</v>
      </c>
      <c r="B135" s="9" t="s">
        <v>4</v>
      </c>
      <c r="C135" s="42" t="s">
        <v>147</v>
      </c>
      <c r="D135" s="33"/>
      <c r="E135" s="34"/>
      <c r="F135" s="43" t="s">
        <v>268</v>
      </c>
      <c r="G135" s="34"/>
      <c r="H135" s="11" t="s">
        <v>19</v>
      </c>
      <c r="I135" s="11">
        <v>675.12</v>
      </c>
      <c r="J135" s="43" t="s">
        <v>81</v>
      </c>
      <c r="K135" s="34"/>
      <c r="L135" s="12" t="s">
        <v>19</v>
      </c>
      <c r="M135" s="13" t="s">
        <v>21</v>
      </c>
      <c r="N135" s="43" t="s">
        <v>81</v>
      </c>
      <c r="O135" s="33"/>
      <c r="P135" s="34"/>
    </row>
    <row r="136" spans="1:16" ht="18" customHeight="1">
      <c r="A136" s="8" t="s">
        <v>4</v>
      </c>
      <c r="B136" s="9" t="s">
        <v>4</v>
      </c>
      <c r="C136" s="42" t="s">
        <v>153</v>
      </c>
      <c r="D136" s="33"/>
      <c r="E136" s="34"/>
      <c r="F136" s="43" t="s">
        <v>269</v>
      </c>
      <c r="G136" s="34"/>
      <c r="H136" s="11" t="s">
        <v>19</v>
      </c>
      <c r="I136" s="11" t="s">
        <v>19</v>
      </c>
      <c r="J136" s="43" t="s">
        <v>95</v>
      </c>
      <c r="K136" s="34"/>
      <c r="L136" s="12" t="s">
        <v>270</v>
      </c>
      <c r="M136" s="13" t="s">
        <v>21</v>
      </c>
      <c r="N136" s="43" t="s">
        <v>81</v>
      </c>
      <c r="O136" s="33"/>
      <c r="P136" s="34"/>
    </row>
    <row r="137" spans="1:16" ht="18" customHeight="1">
      <c r="A137" s="8" t="s">
        <v>4</v>
      </c>
      <c r="B137" s="9" t="s">
        <v>4</v>
      </c>
      <c r="C137" s="42" t="s">
        <v>154</v>
      </c>
      <c r="D137" s="33"/>
      <c r="E137" s="34"/>
      <c r="F137" s="43" t="s">
        <v>271</v>
      </c>
      <c r="G137" s="34"/>
      <c r="H137" s="11" t="s">
        <v>19</v>
      </c>
      <c r="I137" s="18">
        <v>55000</v>
      </c>
      <c r="J137" s="43" t="s">
        <v>105</v>
      </c>
      <c r="K137" s="34"/>
      <c r="L137" s="12" t="s">
        <v>272</v>
      </c>
      <c r="M137" s="13" t="s">
        <v>21</v>
      </c>
      <c r="N137" s="43" t="s">
        <v>138</v>
      </c>
      <c r="O137" s="33"/>
      <c r="P137" s="34"/>
    </row>
    <row r="138" spans="1:16" ht="18" customHeight="1">
      <c r="A138" s="38" t="s">
        <v>158</v>
      </c>
      <c r="B138" s="33"/>
      <c r="C138" s="33"/>
      <c r="D138" s="33"/>
      <c r="E138" s="34"/>
      <c r="F138" s="41" t="s">
        <v>273</v>
      </c>
      <c r="G138" s="34"/>
      <c r="H138" s="15" t="s">
        <v>19</v>
      </c>
      <c r="I138" s="22">
        <v>152925.62</v>
      </c>
      <c r="J138" s="41" t="s">
        <v>25</v>
      </c>
      <c r="K138" s="34"/>
      <c r="L138" s="3" t="s">
        <v>4</v>
      </c>
      <c r="M138" s="10" t="s">
        <v>4</v>
      </c>
      <c r="N138" s="41" t="s">
        <v>274</v>
      </c>
      <c r="O138" s="33"/>
      <c r="P138" s="34"/>
    </row>
    <row r="139" spans="1:16" ht="18" customHeight="1">
      <c r="A139" s="3" t="s">
        <v>4</v>
      </c>
      <c r="B139" s="44" t="s">
        <v>162</v>
      </c>
      <c r="C139" s="33"/>
      <c r="D139" s="33"/>
      <c r="E139" s="34"/>
      <c r="F139" s="45" t="s">
        <v>4</v>
      </c>
      <c r="G139" s="34"/>
      <c r="H139" s="2" t="s">
        <v>4</v>
      </c>
      <c r="I139" s="2" t="s">
        <v>4</v>
      </c>
      <c r="J139" s="45" t="s">
        <v>4</v>
      </c>
      <c r="K139" s="34"/>
      <c r="L139" s="3" t="s">
        <v>4</v>
      </c>
      <c r="M139" s="4" t="s">
        <v>4</v>
      </c>
      <c r="N139" s="45" t="s">
        <v>4</v>
      </c>
      <c r="O139" s="33"/>
      <c r="P139" s="34"/>
    </row>
    <row r="140" spans="1:16" ht="18" customHeight="1">
      <c r="A140" s="8" t="s">
        <v>4</v>
      </c>
      <c r="B140" s="9" t="s">
        <v>4</v>
      </c>
      <c r="C140" s="42" t="s">
        <v>169</v>
      </c>
      <c r="D140" s="33"/>
      <c r="E140" s="34"/>
      <c r="F140" s="43" t="s">
        <v>275</v>
      </c>
      <c r="G140" s="34"/>
      <c r="H140" s="11" t="s">
        <v>276</v>
      </c>
      <c r="I140" s="21">
        <v>10427.18</v>
      </c>
      <c r="J140" s="43" t="s">
        <v>27</v>
      </c>
      <c r="K140" s="34"/>
      <c r="L140" s="12" t="s">
        <v>19</v>
      </c>
      <c r="M140" s="13" t="s">
        <v>21</v>
      </c>
      <c r="N140" s="43" t="s">
        <v>27</v>
      </c>
      <c r="O140" s="33"/>
      <c r="P140" s="34"/>
    </row>
    <row r="141" spans="1:16" ht="18" customHeight="1">
      <c r="A141" s="8" t="s">
        <v>4</v>
      </c>
      <c r="B141" s="9" t="s">
        <v>4</v>
      </c>
      <c r="C141" s="42" t="s">
        <v>172</v>
      </c>
      <c r="D141" s="33"/>
      <c r="E141" s="34"/>
      <c r="F141" s="43" t="s">
        <v>19</v>
      </c>
      <c r="G141" s="34"/>
      <c r="H141" s="11" t="s">
        <v>19</v>
      </c>
      <c r="I141" s="11" t="s">
        <v>19</v>
      </c>
      <c r="J141" s="43" t="s">
        <v>19</v>
      </c>
      <c r="K141" s="34"/>
      <c r="L141" s="12" t="s">
        <v>124</v>
      </c>
      <c r="M141" s="13" t="s">
        <v>21</v>
      </c>
      <c r="N141" s="43" t="s">
        <v>79</v>
      </c>
      <c r="O141" s="33"/>
      <c r="P141" s="34"/>
    </row>
    <row r="142" spans="1:16" ht="18" customHeight="1">
      <c r="A142" s="8" t="s">
        <v>4</v>
      </c>
      <c r="B142" s="9" t="s">
        <v>4</v>
      </c>
      <c r="C142" s="42" t="s">
        <v>176</v>
      </c>
      <c r="D142" s="33"/>
      <c r="E142" s="34"/>
      <c r="F142" s="43" t="s">
        <v>277</v>
      </c>
      <c r="G142" s="34"/>
      <c r="H142" s="11" t="s">
        <v>278</v>
      </c>
      <c r="I142" s="21">
        <v>87836.64</v>
      </c>
      <c r="J142" s="43" t="s">
        <v>253</v>
      </c>
      <c r="K142" s="34"/>
      <c r="L142" s="12" t="s">
        <v>279</v>
      </c>
      <c r="M142" s="13" t="s">
        <v>21</v>
      </c>
      <c r="N142" s="43" t="s">
        <v>280</v>
      </c>
      <c r="O142" s="33"/>
      <c r="P142" s="34"/>
    </row>
    <row r="143" spans="1:16" ht="18" customHeight="1">
      <c r="A143" s="38" t="s">
        <v>179</v>
      </c>
      <c r="B143" s="33"/>
      <c r="C143" s="33"/>
      <c r="D143" s="33"/>
      <c r="E143" s="34"/>
      <c r="F143" s="41" t="s">
        <v>281</v>
      </c>
      <c r="G143" s="34"/>
      <c r="H143" s="15" t="s">
        <v>282</v>
      </c>
      <c r="I143" s="22">
        <v>98263.82</v>
      </c>
      <c r="J143" s="41" t="s">
        <v>283</v>
      </c>
      <c r="K143" s="34"/>
      <c r="L143" s="3" t="s">
        <v>4</v>
      </c>
      <c r="M143" s="10" t="s">
        <v>4</v>
      </c>
      <c r="N143" s="41" t="s">
        <v>284</v>
      </c>
      <c r="O143" s="33"/>
      <c r="P143" s="34"/>
    </row>
    <row r="144" spans="1:16" ht="18" customHeight="1">
      <c r="A144" s="38" t="s">
        <v>184</v>
      </c>
      <c r="B144" s="33"/>
      <c r="C144" s="33"/>
      <c r="D144" s="33"/>
      <c r="E144" s="34"/>
      <c r="F144" s="41" t="s">
        <v>285</v>
      </c>
      <c r="G144" s="34"/>
      <c r="H144" s="15" t="s">
        <v>286</v>
      </c>
      <c r="I144" s="22">
        <v>507090.44</v>
      </c>
      <c r="J144" s="41" t="s">
        <v>287</v>
      </c>
      <c r="K144" s="34"/>
      <c r="L144" s="3" t="s">
        <v>4</v>
      </c>
      <c r="M144" s="10" t="s">
        <v>4</v>
      </c>
      <c r="N144" s="41" t="s">
        <v>288</v>
      </c>
      <c r="O144" s="33"/>
      <c r="P144" s="34"/>
    </row>
    <row r="145" spans="1:16" ht="18" customHeight="1">
      <c r="A145" s="3" t="s">
        <v>4</v>
      </c>
      <c r="B145" s="44" t="s">
        <v>189</v>
      </c>
      <c r="C145" s="33"/>
      <c r="D145" s="33"/>
      <c r="E145" s="34"/>
      <c r="F145" s="45" t="s">
        <v>4</v>
      </c>
      <c r="G145" s="34"/>
      <c r="H145" s="2" t="s">
        <v>4</v>
      </c>
      <c r="I145" s="2" t="s">
        <v>4</v>
      </c>
      <c r="J145" s="45" t="s">
        <v>4</v>
      </c>
      <c r="K145" s="34"/>
      <c r="L145" s="3" t="s">
        <v>4</v>
      </c>
      <c r="M145" s="4" t="s">
        <v>4</v>
      </c>
      <c r="N145" s="45" t="s">
        <v>4</v>
      </c>
      <c r="O145" s="33"/>
      <c r="P145" s="34"/>
    </row>
    <row r="146" spans="1:16" ht="18" customHeight="1">
      <c r="A146" s="3" t="s">
        <v>4</v>
      </c>
      <c r="B146" s="44" t="s">
        <v>190</v>
      </c>
      <c r="C146" s="33"/>
      <c r="D146" s="33"/>
      <c r="E146" s="34"/>
      <c r="F146" s="45" t="s">
        <v>4</v>
      </c>
      <c r="G146" s="34"/>
      <c r="H146" s="2" t="s">
        <v>4</v>
      </c>
      <c r="I146" s="2" t="s">
        <v>4</v>
      </c>
      <c r="J146" s="45" t="s">
        <v>4</v>
      </c>
      <c r="K146" s="34"/>
      <c r="L146" s="3" t="s">
        <v>4</v>
      </c>
      <c r="M146" s="4" t="s">
        <v>4</v>
      </c>
      <c r="N146" s="45" t="s">
        <v>4</v>
      </c>
      <c r="O146" s="33"/>
      <c r="P146" s="34"/>
    </row>
    <row r="147" spans="1:16" ht="18" customHeight="1">
      <c r="A147" s="8" t="s">
        <v>4</v>
      </c>
      <c r="B147" s="9" t="s">
        <v>4</v>
      </c>
      <c r="C147" s="42" t="s">
        <v>191</v>
      </c>
      <c r="D147" s="33"/>
      <c r="E147" s="34"/>
      <c r="F147" s="43" t="s">
        <v>4</v>
      </c>
      <c r="G147" s="34"/>
      <c r="H147" s="11" t="s">
        <v>4</v>
      </c>
      <c r="I147" s="11" t="s">
        <v>4</v>
      </c>
      <c r="J147" s="43" t="s">
        <v>4</v>
      </c>
      <c r="K147" s="34"/>
      <c r="L147" s="12" t="s">
        <v>4</v>
      </c>
      <c r="M147" s="13" t="s">
        <v>4</v>
      </c>
      <c r="N147" s="43" t="s">
        <v>4</v>
      </c>
      <c r="O147" s="33"/>
      <c r="P147" s="34"/>
    </row>
    <row r="148" spans="1:16" ht="18" customHeight="1">
      <c r="A148" s="8" t="s">
        <v>4</v>
      </c>
      <c r="B148" s="9" t="s">
        <v>4</v>
      </c>
      <c r="C148" s="9" t="s">
        <v>4</v>
      </c>
      <c r="D148" s="42" t="s">
        <v>289</v>
      </c>
      <c r="E148" s="34"/>
      <c r="F148" s="43" t="s">
        <v>290</v>
      </c>
      <c r="G148" s="34"/>
      <c r="H148" s="11" t="s">
        <v>19</v>
      </c>
      <c r="I148" s="11" t="s">
        <v>19</v>
      </c>
      <c r="J148" s="43" t="s">
        <v>19</v>
      </c>
      <c r="K148" s="34"/>
      <c r="L148" s="12" t="s">
        <v>19</v>
      </c>
      <c r="M148" s="13" t="s">
        <v>21</v>
      </c>
      <c r="N148" s="43" t="s">
        <v>19</v>
      </c>
      <c r="O148" s="33"/>
      <c r="P148" s="34"/>
    </row>
    <row r="149" spans="1:16" ht="18" customHeight="1">
      <c r="A149" s="8" t="s">
        <v>4</v>
      </c>
      <c r="B149" s="9" t="s">
        <v>4</v>
      </c>
      <c r="C149" s="42" t="s">
        <v>204</v>
      </c>
      <c r="D149" s="33"/>
      <c r="E149" s="34"/>
      <c r="F149" s="43" t="s">
        <v>4</v>
      </c>
      <c r="G149" s="34"/>
      <c r="H149" s="11" t="s">
        <v>4</v>
      </c>
      <c r="I149" s="11" t="s">
        <v>4</v>
      </c>
      <c r="J149" s="43" t="s">
        <v>4</v>
      </c>
      <c r="K149" s="34"/>
      <c r="L149" s="12" t="s">
        <v>4</v>
      </c>
      <c r="M149" s="13" t="s">
        <v>4</v>
      </c>
      <c r="N149" s="43" t="s">
        <v>4</v>
      </c>
      <c r="O149" s="33"/>
      <c r="P149" s="34"/>
    </row>
    <row r="150" spans="1:16" ht="30" customHeight="1">
      <c r="A150" s="8" t="s">
        <v>4</v>
      </c>
      <c r="B150" s="9" t="s">
        <v>4</v>
      </c>
      <c r="C150" s="9" t="s">
        <v>4</v>
      </c>
      <c r="D150" s="42" t="s">
        <v>291</v>
      </c>
      <c r="E150" s="34"/>
      <c r="F150" s="43" t="s">
        <v>19</v>
      </c>
      <c r="G150" s="34"/>
      <c r="H150" s="11" t="s">
        <v>19</v>
      </c>
      <c r="I150" s="18">
        <v>269670</v>
      </c>
      <c r="J150" s="43" t="s">
        <v>19</v>
      </c>
      <c r="K150" s="34"/>
      <c r="L150" s="12" t="s">
        <v>124</v>
      </c>
      <c r="M150" s="13" t="s">
        <v>21</v>
      </c>
      <c r="N150" s="43" t="s">
        <v>292</v>
      </c>
      <c r="O150" s="33"/>
      <c r="P150" s="34"/>
    </row>
    <row r="151" spans="1:16" ht="18" customHeight="1">
      <c r="A151" s="38" t="s">
        <v>214</v>
      </c>
      <c r="B151" s="33"/>
      <c r="C151" s="33"/>
      <c r="D151" s="33"/>
      <c r="E151" s="34"/>
      <c r="F151" s="41" t="s">
        <v>290</v>
      </c>
      <c r="G151" s="34"/>
      <c r="H151" s="15" t="s">
        <v>19</v>
      </c>
      <c r="I151" s="19">
        <v>269670</v>
      </c>
      <c r="J151" s="41" t="s">
        <v>19</v>
      </c>
      <c r="K151" s="34"/>
      <c r="L151" s="3" t="s">
        <v>4</v>
      </c>
      <c r="M151" s="10" t="s">
        <v>4</v>
      </c>
      <c r="N151" s="41" t="s">
        <v>292</v>
      </c>
      <c r="O151" s="33"/>
      <c r="P151" s="34"/>
    </row>
    <row r="152" spans="1:16" ht="18" customHeight="1">
      <c r="A152" s="38" t="s">
        <v>217</v>
      </c>
      <c r="B152" s="33"/>
      <c r="C152" s="33"/>
      <c r="D152" s="33"/>
      <c r="E152" s="34"/>
      <c r="F152" s="41" t="s">
        <v>290</v>
      </c>
      <c r="G152" s="34"/>
      <c r="H152" s="15" t="s">
        <v>19</v>
      </c>
      <c r="I152" s="19">
        <v>269670</v>
      </c>
      <c r="J152" s="41" t="s">
        <v>19</v>
      </c>
      <c r="K152" s="34"/>
      <c r="L152" s="3" t="s">
        <v>4</v>
      </c>
      <c r="M152" s="10" t="s">
        <v>4</v>
      </c>
      <c r="N152" s="41" t="s">
        <v>292</v>
      </c>
      <c r="O152" s="33"/>
      <c r="P152" s="34"/>
    </row>
    <row r="153" spans="1:16" ht="18" customHeight="1">
      <c r="A153" s="3" t="s">
        <v>4</v>
      </c>
      <c r="B153" s="44" t="s">
        <v>293</v>
      </c>
      <c r="C153" s="33"/>
      <c r="D153" s="33"/>
      <c r="E153" s="34"/>
      <c r="F153" s="45" t="s">
        <v>4</v>
      </c>
      <c r="G153" s="34"/>
      <c r="H153" s="2" t="s">
        <v>4</v>
      </c>
      <c r="I153" s="2" t="s">
        <v>4</v>
      </c>
      <c r="J153" s="45" t="s">
        <v>4</v>
      </c>
      <c r="K153" s="34"/>
      <c r="L153" s="3" t="s">
        <v>4</v>
      </c>
      <c r="M153" s="4" t="s">
        <v>4</v>
      </c>
      <c r="N153" s="45" t="s">
        <v>4</v>
      </c>
      <c r="O153" s="33"/>
      <c r="P153" s="34"/>
    </row>
    <row r="154" spans="1:16" ht="18" customHeight="1">
      <c r="A154" s="3" t="s">
        <v>4</v>
      </c>
      <c r="B154" s="44" t="s">
        <v>294</v>
      </c>
      <c r="C154" s="33"/>
      <c r="D154" s="33"/>
      <c r="E154" s="34"/>
      <c r="F154" s="45" t="s">
        <v>4</v>
      </c>
      <c r="G154" s="34"/>
      <c r="H154" s="2" t="s">
        <v>4</v>
      </c>
      <c r="I154" s="2" t="s">
        <v>4</v>
      </c>
      <c r="J154" s="45" t="s">
        <v>4</v>
      </c>
      <c r="K154" s="34"/>
      <c r="L154" s="3" t="s">
        <v>4</v>
      </c>
      <c r="M154" s="4" t="s">
        <v>4</v>
      </c>
      <c r="N154" s="45" t="s">
        <v>4</v>
      </c>
      <c r="O154" s="33"/>
      <c r="P154" s="34"/>
    </row>
    <row r="155" spans="1:16" ht="18" customHeight="1">
      <c r="A155" s="8" t="s">
        <v>4</v>
      </c>
      <c r="B155" s="9" t="s">
        <v>4</v>
      </c>
      <c r="C155" s="42" t="s">
        <v>295</v>
      </c>
      <c r="D155" s="33"/>
      <c r="E155" s="34"/>
      <c r="F155" s="43" t="s">
        <v>19</v>
      </c>
      <c r="G155" s="34"/>
      <c r="H155" s="11" t="s">
        <v>19</v>
      </c>
      <c r="I155" s="11" t="s">
        <v>19</v>
      </c>
      <c r="J155" s="43" t="s">
        <v>19</v>
      </c>
      <c r="K155" s="34"/>
      <c r="L155" s="12" t="s">
        <v>124</v>
      </c>
      <c r="M155" s="13" t="s">
        <v>21</v>
      </c>
      <c r="N155" s="43" t="s">
        <v>79</v>
      </c>
      <c r="O155" s="33"/>
      <c r="P155" s="34"/>
    </row>
    <row r="156" spans="1:16" ht="18" customHeight="1">
      <c r="A156" s="8" t="s">
        <v>4</v>
      </c>
      <c r="B156" s="9" t="s">
        <v>4</v>
      </c>
      <c r="C156" s="42" t="s">
        <v>296</v>
      </c>
      <c r="D156" s="33"/>
      <c r="E156" s="34"/>
      <c r="F156" s="43" t="s">
        <v>27</v>
      </c>
      <c r="G156" s="34"/>
      <c r="H156" s="11" t="s">
        <v>19</v>
      </c>
      <c r="I156" s="11" t="s">
        <v>19</v>
      </c>
      <c r="J156" s="43" t="s">
        <v>79</v>
      </c>
      <c r="K156" s="34"/>
      <c r="L156" s="12" t="s">
        <v>96</v>
      </c>
      <c r="M156" s="13" t="s">
        <v>21</v>
      </c>
      <c r="N156" s="43" t="s">
        <v>19</v>
      </c>
      <c r="O156" s="33"/>
      <c r="P156" s="34"/>
    </row>
    <row r="157" spans="1:16" ht="18" customHeight="1">
      <c r="A157" s="29" t="s">
        <v>4</v>
      </c>
      <c r="B157" s="30"/>
      <c r="C157" s="30"/>
      <c r="D157" s="30"/>
      <c r="E157" s="31"/>
      <c r="F157" s="32" t="s">
        <v>5</v>
      </c>
      <c r="G157" s="33"/>
      <c r="H157" s="33"/>
      <c r="I157" s="34"/>
      <c r="J157" s="32" t="s">
        <v>6</v>
      </c>
      <c r="K157" s="33"/>
      <c r="L157" s="33"/>
      <c r="M157" s="33"/>
      <c r="N157" s="33"/>
      <c r="O157" s="33"/>
      <c r="P157" s="34"/>
    </row>
    <row r="158" spans="1:16" ht="18" customHeight="1">
      <c r="A158" s="35" t="s">
        <v>4</v>
      </c>
      <c r="B158" s="36"/>
      <c r="C158" s="36"/>
      <c r="D158" s="36"/>
      <c r="E158" s="37"/>
      <c r="F158" s="32" t="s">
        <v>7</v>
      </c>
      <c r="G158" s="34"/>
      <c r="H158" s="28" t="s">
        <v>8</v>
      </c>
      <c r="I158" s="28" t="s">
        <v>9</v>
      </c>
      <c r="J158" s="32" t="s">
        <v>10</v>
      </c>
      <c r="K158" s="34"/>
      <c r="L158" s="32" t="s">
        <v>11</v>
      </c>
      <c r="M158" s="34"/>
      <c r="N158" s="32" t="s">
        <v>12</v>
      </c>
      <c r="O158" s="33"/>
      <c r="P158" s="34"/>
    </row>
    <row r="159" spans="1:16" ht="18" customHeight="1">
      <c r="A159" s="38" t="s">
        <v>297</v>
      </c>
      <c r="B159" s="33"/>
      <c r="C159" s="33"/>
      <c r="D159" s="33"/>
      <c r="E159" s="34"/>
      <c r="F159" s="41" t="s">
        <v>27</v>
      </c>
      <c r="G159" s="34"/>
      <c r="H159" s="15" t="s">
        <v>19</v>
      </c>
      <c r="I159" s="15" t="s">
        <v>19</v>
      </c>
      <c r="J159" s="41" t="s">
        <v>79</v>
      </c>
      <c r="K159" s="34"/>
      <c r="L159" s="3" t="s">
        <v>4</v>
      </c>
      <c r="M159" s="10" t="s">
        <v>4</v>
      </c>
      <c r="N159" s="41" t="s">
        <v>79</v>
      </c>
      <c r="O159" s="33"/>
      <c r="P159" s="34"/>
    </row>
    <row r="160" spans="1:16" ht="18" customHeight="1">
      <c r="A160" s="38" t="s">
        <v>298</v>
      </c>
      <c r="B160" s="33"/>
      <c r="C160" s="33"/>
      <c r="D160" s="33"/>
      <c r="E160" s="34"/>
      <c r="F160" s="41" t="s">
        <v>27</v>
      </c>
      <c r="G160" s="34"/>
      <c r="H160" s="15" t="s">
        <v>19</v>
      </c>
      <c r="I160" s="15" t="s">
        <v>19</v>
      </c>
      <c r="J160" s="41" t="s">
        <v>79</v>
      </c>
      <c r="K160" s="34"/>
      <c r="L160" s="3" t="s">
        <v>4</v>
      </c>
      <c r="M160" s="10" t="s">
        <v>4</v>
      </c>
      <c r="N160" s="41" t="s">
        <v>79</v>
      </c>
      <c r="O160" s="33"/>
      <c r="P160" s="34"/>
    </row>
    <row r="161" spans="1:16" ht="18" customHeight="1">
      <c r="A161" s="38" t="s">
        <v>299</v>
      </c>
      <c r="B161" s="33"/>
      <c r="C161" s="33"/>
      <c r="D161" s="33"/>
      <c r="E161" s="34"/>
      <c r="F161" s="49">
        <v>1396718.8</v>
      </c>
      <c r="G161" s="34"/>
      <c r="H161" s="15" t="s">
        <v>286</v>
      </c>
      <c r="I161" s="22">
        <v>2064767.44</v>
      </c>
      <c r="J161" s="41" t="s">
        <v>300</v>
      </c>
      <c r="K161" s="34"/>
      <c r="L161" s="3" t="s">
        <v>4</v>
      </c>
      <c r="M161" s="10" t="s">
        <v>4</v>
      </c>
      <c r="N161" s="41" t="s">
        <v>301</v>
      </c>
      <c r="O161" s="33"/>
      <c r="P161" s="34"/>
    </row>
    <row r="162" spans="1:16" ht="18" customHeight="1">
      <c r="A162" s="38" t="s">
        <v>302</v>
      </c>
      <c r="B162" s="33"/>
      <c r="C162" s="33"/>
      <c r="D162" s="33"/>
      <c r="E162" s="34"/>
      <c r="F162" s="40">
        <v>8065435.0199999996</v>
      </c>
      <c r="G162" s="34"/>
      <c r="H162" s="14" t="s">
        <v>303</v>
      </c>
      <c r="I162" s="23">
        <v>8565523.4100000001</v>
      </c>
      <c r="J162" s="38" t="s">
        <v>304</v>
      </c>
      <c r="K162" s="34"/>
      <c r="L162" s="3" t="s">
        <v>4</v>
      </c>
      <c r="M162" s="10" t="s">
        <v>4</v>
      </c>
      <c r="N162" s="38" t="s">
        <v>305</v>
      </c>
      <c r="O162" s="33"/>
      <c r="P162" s="34"/>
    </row>
    <row r="163" spans="1:16" ht="18" customHeight="1">
      <c r="A163" s="45" t="s">
        <v>306</v>
      </c>
      <c r="B163" s="33"/>
      <c r="C163" s="33"/>
      <c r="D163" s="33"/>
      <c r="E163" s="34"/>
      <c r="F163" s="45" t="s">
        <v>4</v>
      </c>
      <c r="G163" s="34"/>
      <c r="H163" s="2" t="s">
        <v>4</v>
      </c>
      <c r="I163" s="2" t="s">
        <v>4</v>
      </c>
      <c r="J163" s="45" t="s">
        <v>4</v>
      </c>
      <c r="K163" s="34"/>
      <c r="L163" s="3" t="s">
        <v>4</v>
      </c>
      <c r="M163" s="4" t="s">
        <v>4</v>
      </c>
      <c r="N163" s="45" t="s">
        <v>4</v>
      </c>
      <c r="O163" s="33"/>
      <c r="P163" s="34"/>
    </row>
    <row r="164" spans="1:16" ht="18" customHeight="1">
      <c r="A164" s="46" t="s">
        <v>307</v>
      </c>
      <c r="B164" s="36"/>
      <c r="C164" s="36"/>
      <c r="D164" s="36"/>
      <c r="E164" s="37"/>
      <c r="F164" s="46" t="s">
        <v>4</v>
      </c>
      <c r="G164" s="37"/>
      <c r="H164" s="5" t="s">
        <v>4</v>
      </c>
      <c r="I164" s="5" t="s">
        <v>4</v>
      </c>
      <c r="J164" s="46" t="s">
        <v>4</v>
      </c>
      <c r="K164" s="37"/>
      <c r="L164" s="6" t="s">
        <v>4</v>
      </c>
      <c r="M164" s="7" t="s">
        <v>4</v>
      </c>
      <c r="N164" s="45" t="s">
        <v>4</v>
      </c>
      <c r="O164" s="33"/>
      <c r="P164" s="34"/>
    </row>
    <row r="165" spans="1:16" ht="18" customHeight="1">
      <c r="A165" s="3" t="s">
        <v>4</v>
      </c>
      <c r="B165" s="44" t="s">
        <v>15</v>
      </c>
      <c r="C165" s="33"/>
      <c r="D165" s="33"/>
      <c r="E165" s="34"/>
      <c r="F165" s="45" t="s">
        <v>4</v>
      </c>
      <c r="G165" s="34"/>
      <c r="H165" s="2" t="s">
        <v>4</v>
      </c>
      <c r="I165" s="2" t="s">
        <v>4</v>
      </c>
      <c r="J165" s="45" t="s">
        <v>4</v>
      </c>
      <c r="K165" s="34"/>
      <c r="L165" s="3" t="s">
        <v>4</v>
      </c>
      <c r="M165" s="4" t="s">
        <v>4</v>
      </c>
      <c r="N165" s="45" t="s">
        <v>4</v>
      </c>
      <c r="O165" s="33"/>
      <c r="P165" s="34"/>
    </row>
    <row r="166" spans="1:16" ht="18" customHeight="1">
      <c r="A166" s="3" t="s">
        <v>4</v>
      </c>
      <c r="B166" s="44" t="s">
        <v>37</v>
      </c>
      <c r="C166" s="33"/>
      <c r="D166" s="33"/>
      <c r="E166" s="34"/>
      <c r="F166" s="45" t="s">
        <v>4</v>
      </c>
      <c r="G166" s="34"/>
      <c r="H166" s="2" t="s">
        <v>4</v>
      </c>
      <c r="I166" s="2" t="s">
        <v>4</v>
      </c>
      <c r="J166" s="45" t="s">
        <v>4</v>
      </c>
      <c r="K166" s="34"/>
      <c r="L166" s="3" t="s">
        <v>4</v>
      </c>
      <c r="M166" s="4" t="s">
        <v>4</v>
      </c>
      <c r="N166" s="45" t="s">
        <v>4</v>
      </c>
      <c r="O166" s="33"/>
      <c r="P166" s="34"/>
    </row>
    <row r="167" spans="1:16" ht="18" customHeight="1">
      <c r="A167" s="8" t="s">
        <v>4</v>
      </c>
      <c r="B167" s="9" t="s">
        <v>4</v>
      </c>
      <c r="C167" s="42" t="s">
        <v>38</v>
      </c>
      <c r="D167" s="33"/>
      <c r="E167" s="34"/>
      <c r="F167" s="43" t="s">
        <v>308</v>
      </c>
      <c r="G167" s="34"/>
      <c r="H167" s="11" t="s">
        <v>19</v>
      </c>
      <c r="I167" s="18">
        <v>183480</v>
      </c>
      <c r="J167" s="43" t="s">
        <v>309</v>
      </c>
      <c r="K167" s="34"/>
      <c r="L167" s="12" t="s">
        <v>310</v>
      </c>
      <c r="M167" s="13" t="s">
        <v>21</v>
      </c>
      <c r="N167" s="43" t="s">
        <v>311</v>
      </c>
      <c r="O167" s="33"/>
      <c r="P167" s="34"/>
    </row>
    <row r="168" spans="1:16" ht="18" customHeight="1">
      <c r="A168" s="8" t="s">
        <v>4</v>
      </c>
      <c r="B168" s="9" t="s">
        <v>4</v>
      </c>
      <c r="C168" s="42" t="s">
        <v>43</v>
      </c>
      <c r="D168" s="33"/>
      <c r="E168" s="34"/>
      <c r="F168" s="43" t="s">
        <v>312</v>
      </c>
      <c r="G168" s="34"/>
      <c r="H168" s="11" t="s">
        <v>19</v>
      </c>
      <c r="I168" s="11" t="s">
        <v>19</v>
      </c>
      <c r="J168" s="43" t="s">
        <v>19</v>
      </c>
      <c r="K168" s="34"/>
      <c r="L168" s="12" t="s">
        <v>19</v>
      </c>
      <c r="M168" s="13" t="s">
        <v>21</v>
      </c>
      <c r="N168" s="43" t="s">
        <v>19</v>
      </c>
      <c r="O168" s="33"/>
      <c r="P168" s="34"/>
    </row>
    <row r="169" spans="1:16" ht="18" customHeight="1">
      <c r="A169" s="8" t="s">
        <v>4</v>
      </c>
      <c r="B169" s="9" t="s">
        <v>4</v>
      </c>
      <c r="C169" s="42" t="s">
        <v>313</v>
      </c>
      <c r="D169" s="33"/>
      <c r="E169" s="34"/>
      <c r="F169" s="48">
        <v>129960</v>
      </c>
      <c r="G169" s="34"/>
      <c r="H169" s="11" t="s">
        <v>19</v>
      </c>
      <c r="I169" s="18">
        <v>166005</v>
      </c>
      <c r="J169" s="43" t="s">
        <v>314</v>
      </c>
      <c r="K169" s="34"/>
      <c r="L169" s="12" t="s">
        <v>315</v>
      </c>
      <c r="M169" s="13" t="s">
        <v>21</v>
      </c>
      <c r="N169" s="43" t="s">
        <v>316</v>
      </c>
      <c r="O169" s="33"/>
      <c r="P169" s="34"/>
    </row>
    <row r="170" spans="1:16" ht="18" customHeight="1">
      <c r="A170" s="8" t="s">
        <v>4</v>
      </c>
      <c r="B170" s="9" t="s">
        <v>4</v>
      </c>
      <c r="C170" s="42" t="s">
        <v>317</v>
      </c>
      <c r="D170" s="33"/>
      <c r="E170" s="34"/>
      <c r="F170" s="48">
        <v>16145</v>
      </c>
      <c r="G170" s="34"/>
      <c r="H170" s="11" t="s">
        <v>19</v>
      </c>
      <c r="I170" s="11">
        <v>390</v>
      </c>
      <c r="J170" s="43" t="s">
        <v>19</v>
      </c>
      <c r="K170" s="34"/>
      <c r="L170" s="12" t="s">
        <v>19</v>
      </c>
      <c r="M170" s="13" t="s">
        <v>21</v>
      </c>
      <c r="N170" s="43" t="s">
        <v>19</v>
      </c>
      <c r="O170" s="33"/>
      <c r="P170" s="34"/>
    </row>
    <row r="171" spans="1:16" ht="18" customHeight="1">
      <c r="A171" s="8" t="s">
        <v>4</v>
      </c>
      <c r="B171" s="9" t="s">
        <v>4</v>
      </c>
      <c r="C171" s="42" t="s">
        <v>53</v>
      </c>
      <c r="D171" s="33"/>
      <c r="E171" s="34"/>
      <c r="F171" s="43" t="s">
        <v>318</v>
      </c>
      <c r="G171" s="34"/>
      <c r="H171" s="11" t="s">
        <v>19</v>
      </c>
      <c r="I171" s="18">
        <v>763200</v>
      </c>
      <c r="J171" s="43" t="s">
        <v>319</v>
      </c>
      <c r="K171" s="34"/>
      <c r="L171" s="12" t="s">
        <v>320</v>
      </c>
      <c r="M171" s="13" t="s">
        <v>21</v>
      </c>
      <c r="N171" s="43" t="s">
        <v>321</v>
      </c>
      <c r="O171" s="33"/>
      <c r="P171" s="34"/>
    </row>
    <row r="172" spans="1:16" ht="18" customHeight="1">
      <c r="A172" s="8" t="s">
        <v>4</v>
      </c>
      <c r="B172" s="9" t="s">
        <v>4</v>
      </c>
      <c r="C172" s="42" t="s">
        <v>57</v>
      </c>
      <c r="D172" s="33"/>
      <c r="E172" s="34"/>
      <c r="F172" s="48">
        <v>184080</v>
      </c>
      <c r="G172" s="34"/>
      <c r="H172" s="11" t="s">
        <v>19</v>
      </c>
      <c r="I172" s="18">
        <v>137400</v>
      </c>
      <c r="J172" s="43" t="s">
        <v>322</v>
      </c>
      <c r="K172" s="34"/>
      <c r="L172" s="12" t="s">
        <v>323</v>
      </c>
      <c r="M172" s="13" t="s">
        <v>21</v>
      </c>
      <c r="N172" s="43" t="s">
        <v>324</v>
      </c>
      <c r="O172" s="33"/>
      <c r="P172" s="34"/>
    </row>
    <row r="173" spans="1:16" ht="18" customHeight="1">
      <c r="A173" s="38" t="s">
        <v>62</v>
      </c>
      <c r="B173" s="33"/>
      <c r="C173" s="33"/>
      <c r="D173" s="33"/>
      <c r="E173" s="34"/>
      <c r="F173" s="47">
        <v>1021860</v>
      </c>
      <c r="G173" s="34"/>
      <c r="H173" s="15" t="s">
        <v>19</v>
      </c>
      <c r="I173" s="19">
        <v>1250475</v>
      </c>
      <c r="J173" s="41" t="s">
        <v>325</v>
      </c>
      <c r="K173" s="34"/>
      <c r="L173" s="3" t="s">
        <v>4</v>
      </c>
      <c r="M173" s="10" t="s">
        <v>4</v>
      </c>
      <c r="N173" s="41" t="s">
        <v>326</v>
      </c>
      <c r="O173" s="33"/>
      <c r="P173" s="34"/>
    </row>
    <row r="174" spans="1:16" ht="18" customHeight="1">
      <c r="A174" s="38" t="s">
        <v>66</v>
      </c>
      <c r="B174" s="33"/>
      <c r="C174" s="33"/>
      <c r="D174" s="33"/>
      <c r="E174" s="34"/>
      <c r="F174" s="47">
        <v>1021860</v>
      </c>
      <c r="G174" s="34"/>
      <c r="H174" s="15" t="s">
        <v>19</v>
      </c>
      <c r="I174" s="19">
        <v>1250475</v>
      </c>
      <c r="J174" s="41" t="s">
        <v>325</v>
      </c>
      <c r="K174" s="34"/>
      <c r="L174" s="3" t="s">
        <v>4</v>
      </c>
      <c r="M174" s="10" t="s">
        <v>4</v>
      </c>
      <c r="N174" s="41" t="s">
        <v>326</v>
      </c>
      <c r="O174" s="33"/>
      <c r="P174" s="34"/>
    </row>
    <row r="175" spans="1:16" ht="18" customHeight="1">
      <c r="A175" s="3" t="s">
        <v>4</v>
      </c>
      <c r="B175" s="44" t="s">
        <v>70</v>
      </c>
      <c r="C175" s="33"/>
      <c r="D175" s="33"/>
      <c r="E175" s="34"/>
      <c r="F175" s="45" t="s">
        <v>4</v>
      </c>
      <c r="G175" s="34"/>
      <c r="H175" s="2" t="s">
        <v>4</v>
      </c>
      <c r="I175" s="2" t="s">
        <v>4</v>
      </c>
      <c r="J175" s="45" t="s">
        <v>4</v>
      </c>
      <c r="K175" s="34"/>
      <c r="L175" s="3" t="s">
        <v>4</v>
      </c>
      <c r="M175" s="4" t="s">
        <v>4</v>
      </c>
      <c r="N175" s="45" t="s">
        <v>4</v>
      </c>
      <c r="O175" s="33"/>
      <c r="P175" s="34"/>
    </row>
    <row r="176" spans="1:16" ht="18" customHeight="1">
      <c r="A176" s="3" t="s">
        <v>4</v>
      </c>
      <c r="B176" s="44" t="s">
        <v>71</v>
      </c>
      <c r="C176" s="33"/>
      <c r="D176" s="33"/>
      <c r="E176" s="34"/>
      <c r="F176" s="45" t="s">
        <v>4</v>
      </c>
      <c r="G176" s="34"/>
      <c r="H176" s="2" t="s">
        <v>4</v>
      </c>
      <c r="I176" s="2" t="s">
        <v>4</v>
      </c>
      <c r="J176" s="45" t="s">
        <v>4</v>
      </c>
      <c r="K176" s="34"/>
      <c r="L176" s="3" t="s">
        <v>4</v>
      </c>
      <c r="M176" s="4" t="s">
        <v>4</v>
      </c>
      <c r="N176" s="45" t="s">
        <v>4</v>
      </c>
      <c r="O176" s="33"/>
      <c r="P176" s="34"/>
    </row>
    <row r="177" spans="1:16" ht="18" customHeight="1">
      <c r="A177" s="8" t="s">
        <v>4</v>
      </c>
      <c r="B177" s="9" t="s">
        <v>4</v>
      </c>
      <c r="C177" s="42" t="s">
        <v>80</v>
      </c>
      <c r="D177" s="33"/>
      <c r="E177" s="34"/>
      <c r="F177" s="43" t="s">
        <v>19</v>
      </c>
      <c r="G177" s="34"/>
      <c r="H177" s="11" t="s">
        <v>19</v>
      </c>
      <c r="I177" s="11" t="s">
        <v>19</v>
      </c>
      <c r="J177" s="43" t="s">
        <v>27</v>
      </c>
      <c r="K177" s="34"/>
      <c r="L177" s="12" t="s">
        <v>19</v>
      </c>
      <c r="M177" s="13" t="s">
        <v>21</v>
      </c>
      <c r="N177" s="43" t="s">
        <v>27</v>
      </c>
      <c r="O177" s="33"/>
      <c r="P177" s="34"/>
    </row>
    <row r="178" spans="1:16" ht="18" customHeight="1">
      <c r="A178" s="8" t="s">
        <v>4</v>
      </c>
      <c r="B178" s="9" t="s">
        <v>4</v>
      </c>
      <c r="C178" s="42" t="s">
        <v>88</v>
      </c>
      <c r="D178" s="33"/>
      <c r="E178" s="34"/>
      <c r="F178" s="43" t="s">
        <v>327</v>
      </c>
      <c r="G178" s="34"/>
      <c r="H178" s="11" t="s">
        <v>19</v>
      </c>
      <c r="I178" s="11" t="s">
        <v>19</v>
      </c>
      <c r="J178" s="43" t="s">
        <v>27</v>
      </c>
      <c r="K178" s="34"/>
      <c r="L178" s="12" t="s">
        <v>96</v>
      </c>
      <c r="M178" s="13" t="s">
        <v>21</v>
      </c>
      <c r="N178" s="43" t="s">
        <v>19</v>
      </c>
      <c r="O178" s="33"/>
      <c r="P178" s="34"/>
    </row>
    <row r="179" spans="1:16" ht="18" customHeight="1">
      <c r="A179" s="8" t="s">
        <v>4</v>
      </c>
      <c r="B179" s="9" t="s">
        <v>4</v>
      </c>
      <c r="C179" s="42" t="s">
        <v>93</v>
      </c>
      <c r="D179" s="33"/>
      <c r="E179" s="34"/>
      <c r="F179" s="43" t="s">
        <v>328</v>
      </c>
      <c r="G179" s="34"/>
      <c r="H179" s="11" t="s">
        <v>19</v>
      </c>
      <c r="I179" s="11" t="s">
        <v>19</v>
      </c>
      <c r="J179" s="43" t="s">
        <v>19</v>
      </c>
      <c r="K179" s="34"/>
      <c r="L179" s="12" t="s">
        <v>19</v>
      </c>
      <c r="M179" s="13" t="s">
        <v>21</v>
      </c>
      <c r="N179" s="43" t="s">
        <v>19</v>
      </c>
      <c r="O179" s="33"/>
      <c r="P179" s="34"/>
    </row>
    <row r="180" spans="1:16" ht="18" customHeight="1">
      <c r="A180" s="38" t="s">
        <v>97</v>
      </c>
      <c r="B180" s="33"/>
      <c r="C180" s="33"/>
      <c r="D180" s="33"/>
      <c r="E180" s="34"/>
      <c r="F180" s="41" t="s">
        <v>329</v>
      </c>
      <c r="G180" s="34"/>
      <c r="H180" s="15" t="s">
        <v>19</v>
      </c>
      <c r="I180" s="15" t="s">
        <v>19</v>
      </c>
      <c r="J180" s="41" t="s">
        <v>24</v>
      </c>
      <c r="K180" s="34"/>
      <c r="L180" s="3" t="s">
        <v>4</v>
      </c>
      <c r="M180" s="10" t="s">
        <v>4</v>
      </c>
      <c r="N180" s="41" t="s">
        <v>27</v>
      </c>
      <c r="O180" s="33"/>
      <c r="P180" s="34"/>
    </row>
    <row r="181" spans="1:16" ht="18" customHeight="1">
      <c r="A181" s="3" t="s">
        <v>4</v>
      </c>
      <c r="B181" s="44" t="s">
        <v>102</v>
      </c>
      <c r="C181" s="33"/>
      <c r="D181" s="33"/>
      <c r="E181" s="34"/>
      <c r="F181" s="45" t="s">
        <v>4</v>
      </c>
      <c r="G181" s="34"/>
      <c r="H181" s="2" t="s">
        <v>4</v>
      </c>
      <c r="I181" s="2" t="s">
        <v>4</v>
      </c>
      <c r="J181" s="45" t="s">
        <v>4</v>
      </c>
      <c r="K181" s="34"/>
      <c r="L181" s="3" t="s">
        <v>4</v>
      </c>
      <c r="M181" s="4" t="s">
        <v>4</v>
      </c>
      <c r="N181" s="45" t="s">
        <v>4</v>
      </c>
      <c r="O181" s="33"/>
      <c r="P181" s="34"/>
    </row>
    <row r="182" spans="1:16" ht="18" customHeight="1">
      <c r="A182" s="8" t="s">
        <v>4</v>
      </c>
      <c r="B182" s="9" t="s">
        <v>4</v>
      </c>
      <c r="C182" s="42" t="s">
        <v>103</v>
      </c>
      <c r="D182" s="33"/>
      <c r="E182" s="34"/>
      <c r="F182" s="43" t="s">
        <v>19</v>
      </c>
      <c r="G182" s="34"/>
      <c r="H182" s="11" t="s">
        <v>19</v>
      </c>
      <c r="I182" s="11" t="s">
        <v>19</v>
      </c>
      <c r="J182" s="43" t="s">
        <v>81</v>
      </c>
      <c r="K182" s="34"/>
      <c r="L182" s="12" t="s">
        <v>19</v>
      </c>
      <c r="M182" s="13" t="s">
        <v>21</v>
      </c>
      <c r="N182" s="43" t="s">
        <v>81</v>
      </c>
      <c r="O182" s="33"/>
      <c r="P182" s="34"/>
    </row>
    <row r="183" spans="1:16" ht="18" customHeight="1">
      <c r="A183" s="8" t="s">
        <v>4</v>
      </c>
      <c r="B183" s="9" t="s">
        <v>4</v>
      </c>
      <c r="C183" s="42" t="s">
        <v>128</v>
      </c>
      <c r="D183" s="33"/>
      <c r="E183" s="34"/>
      <c r="F183" s="43" t="s">
        <v>330</v>
      </c>
      <c r="G183" s="34"/>
      <c r="H183" s="11" t="s">
        <v>19</v>
      </c>
      <c r="I183" s="11" t="s">
        <v>19</v>
      </c>
      <c r="J183" s="43" t="s">
        <v>19</v>
      </c>
      <c r="K183" s="34"/>
      <c r="L183" s="12" t="s">
        <v>19</v>
      </c>
      <c r="M183" s="13" t="s">
        <v>21</v>
      </c>
      <c r="N183" s="43" t="s">
        <v>19</v>
      </c>
      <c r="O183" s="33"/>
      <c r="P183" s="34"/>
    </row>
    <row r="184" spans="1:16" ht="18" customHeight="1">
      <c r="A184" s="38" t="s">
        <v>131</v>
      </c>
      <c r="B184" s="33"/>
      <c r="C184" s="33"/>
      <c r="D184" s="33"/>
      <c r="E184" s="34"/>
      <c r="F184" s="41" t="s">
        <v>330</v>
      </c>
      <c r="G184" s="34"/>
      <c r="H184" s="15" t="s">
        <v>19</v>
      </c>
      <c r="I184" s="15" t="s">
        <v>19</v>
      </c>
      <c r="J184" s="41" t="s">
        <v>81</v>
      </c>
      <c r="K184" s="34"/>
      <c r="L184" s="3" t="s">
        <v>4</v>
      </c>
      <c r="M184" s="10" t="s">
        <v>4</v>
      </c>
      <c r="N184" s="41" t="s">
        <v>81</v>
      </c>
      <c r="O184" s="33"/>
      <c r="P184" s="34"/>
    </row>
    <row r="185" spans="1:16" ht="18" customHeight="1">
      <c r="A185" s="3" t="s">
        <v>4</v>
      </c>
      <c r="B185" s="44" t="s">
        <v>135</v>
      </c>
      <c r="C185" s="33"/>
      <c r="D185" s="33"/>
      <c r="E185" s="34"/>
      <c r="F185" s="45" t="s">
        <v>4</v>
      </c>
      <c r="G185" s="34"/>
      <c r="H185" s="2" t="s">
        <v>4</v>
      </c>
      <c r="I185" s="2" t="s">
        <v>4</v>
      </c>
      <c r="J185" s="45" t="s">
        <v>4</v>
      </c>
      <c r="K185" s="34"/>
      <c r="L185" s="3" t="s">
        <v>4</v>
      </c>
      <c r="M185" s="4" t="s">
        <v>4</v>
      </c>
      <c r="N185" s="45" t="s">
        <v>4</v>
      </c>
      <c r="O185" s="33"/>
      <c r="P185" s="34"/>
    </row>
    <row r="186" spans="1:16" ht="18" customHeight="1">
      <c r="A186" s="29" t="s">
        <v>4</v>
      </c>
      <c r="B186" s="30"/>
      <c r="C186" s="30"/>
      <c r="D186" s="30"/>
      <c r="E186" s="31"/>
      <c r="F186" s="32" t="s">
        <v>5</v>
      </c>
      <c r="G186" s="33"/>
      <c r="H186" s="33"/>
      <c r="I186" s="34"/>
      <c r="J186" s="32" t="s">
        <v>6</v>
      </c>
      <c r="K186" s="33"/>
      <c r="L186" s="33"/>
      <c r="M186" s="33"/>
      <c r="N186" s="33"/>
      <c r="O186" s="33"/>
      <c r="P186" s="34"/>
    </row>
    <row r="187" spans="1:16" ht="18" customHeight="1">
      <c r="A187" s="35" t="s">
        <v>4</v>
      </c>
      <c r="B187" s="36"/>
      <c r="C187" s="36"/>
      <c r="D187" s="36"/>
      <c r="E187" s="37"/>
      <c r="F187" s="32" t="s">
        <v>7</v>
      </c>
      <c r="G187" s="34"/>
      <c r="H187" s="28" t="s">
        <v>8</v>
      </c>
      <c r="I187" s="28" t="s">
        <v>9</v>
      </c>
      <c r="J187" s="32" t="s">
        <v>10</v>
      </c>
      <c r="K187" s="34"/>
      <c r="L187" s="32" t="s">
        <v>11</v>
      </c>
      <c r="M187" s="34"/>
      <c r="N187" s="32" t="s">
        <v>12</v>
      </c>
      <c r="O187" s="33"/>
      <c r="P187" s="34"/>
    </row>
    <row r="188" spans="1:16" ht="18" customHeight="1">
      <c r="A188" s="8" t="s">
        <v>4</v>
      </c>
      <c r="B188" s="9" t="s">
        <v>4</v>
      </c>
      <c r="C188" s="42" t="s">
        <v>141</v>
      </c>
      <c r="D188" s="33"/>
      <c r="E188" s="34"/>
      <c r="F188" s="43" t="s">
        <v>19</v>
      </c>
      <c r="G188" s="34"/>
      <c r="H188" s="11" t="s">
        <v>19</v>
      </c>
      <c r="I188" s="18">
        <v>19500</v>
      </c>
      <c r="J188" s="43" t="s">
        <v>24</v>
      </c>
      <c r="K188" s="34"/>
      <c r="L188" s="12" t="s">
        <v>213</v>
      </c>
      <c r="M188" s="13" t="s">
        <v>21</v>
      </c>
      <c r="N188" s="43" t="s">
        <v>27</v>
      </c>
      <c r="O188" s="33"/>
      <c r="P188" s="34"/>
    </row>
    <row r="189" spans="1:16" ht="18" customHeight="1">
      <c r="A189" s="38" t="s">
        <v>158</v>
      </c>
      <c r="B189" s="33"/>
      <c r="C189" s="33"/>
      <c r="D189" s="33"/>
      <c r="E189" s="34"/>
      <c r="F189" s="41" t="s">
        <v>19</v>
      </c>
      <c r="G189" s="34"/>
      <c r="H189" s="15" t="s">
        <v>19</v>
      </c>
      <c r="I189" s="19">
        <v>19500</v>
      </c>
      <c r="J189" s="41" t="s">
        <v>24</v>
      </c>
      <c r="K189" s="34"/>
      <c r="L189" s="3" t="s">
        <v>4</v>
      </c>
      <c r="M189" s="10" t="s">
        <v>4</v>
      </c>
      <c r="N189" s="41" t="s">
        <v>27</v>
      </c>
      <c r="O189" s="33"/>
      <c r="P189" s="34"/>
    </row>
    <row r="190" spans="1:16" ht="18" customHeight="1">
      <c r="A190" s="38" t="s">
        <v>184</v>
      </c>
      <c r="B190" s="33"/>
      <c r="C190" s="33"/>
      <c r="D190" s="33"/>
      <c r="E190" s="34"/>
      <c r="F190" s="41" t="s">
        <v>331</v>
      </c>
      <c r="G190" s="34"/>
      <c r="H190" s="15" t="s">
        <v>19</v>
      </c>
      <c r="I190" s="19">
        <v>19500</v>
      </c>
      <c r="J190" s="41" t="s">
        <v>110</v>
      </c>
      <c r="K190" s="34"/>
      <c r="L190" s="3" t="s">
        <v>4</v>
      </c>
      <c r="M190" s="10" t="s">
        <v>4</v>
      </c>
      <c r="N190" s="41" t="s">
        <v>175</v>
      </c>
      <c r="O190" s="33"/>
      <c r="P190" s="34"/>
    </row>
    <row r="191" spans="1:16" ht="18" customHeight="1">
      <c r="A191" s="38" t="s">
        <v>332</v>
      </c>
      <c r="B191" s="33"/>
      <c r="C191" s="33"/>
      <c r="D191" s="33"/>
      <c r="E191" s="34"/>
      <c r="F191" s="47">
        <v>1039565</v>
      </c>
      <c r="G191" s="34"/>
      <c r="H191" s="15" t="s">
        <v>19</v>
      </c>
      <c r="I191" s="19">
        <v>1269975</v>
      </c>
      <c r="J191" s="41" t="s">
        <v>333</v>
      </c>
      <c r="K191" s="34"/>
      <c r="L191" s="3" t="s">
        <v>4</v>
      </c>
      <c r="M191" s="10" t="s">
        <v>4</v>
      </c>
      <c r="N191" s="41" t="s">
        <v>334</v>
      </c>
      <c r="O191" s="33"/>
      <c r="P191" s="34"/>
    </row>
    <row r="192" spans="1:16" ht="18" customHeight="1">
      <c r="A192" s="46" t="s">
        <v>335</v>
      </c>
      <c r="B192" s="36"/>
      <c r="C192" s="36"/>
      <c r="D192" s="36"/>
      <c r="E192" s="37"/>
      <c r="F192" s="46" t="s">
        <v>4</v>
      </c>
      <c r="G192" s="37"/>
      <c r="H192" s="5" t="s">
        <v>4</v>
      </c>
      <c r="I192" s="5" t="s">
        <v>4</v>
      </c>
      <c r="J192" s="46" t="s">
        <v>4</v>
      </c>
      <c r="K192" s="37"/>
      <c r="L192" s="6" t="s">
        <v>4</v>
      </c>
      <c r="M192" s="7" t="s">
        <v>4</v>
      </c>
      <c r="N192" s="45" t="s">
        <v>4</v>
      </c>
      <c r="O192" s="33"/>
      <c r="P192" s="34"/>
    </row>
    <row r="193" spans="1:16" ht="18" customHeight="1">
      <c r="A193" s="3" t="s">
        <v>4</v>
      </c>
      <c r="B193" s="44" t="s">
        <v>70</v>
      </c>
      <c r="C193" s="33"/>
      <c r="D193" s="33"/>
      <c r="E193" s="34"/>
      <c r="F193" s="45" t="s">
        <v>4</v>
      </c>
      <c r="G193" s="34"/>
      <c r="H193" s="2" t="s">
        <v>4</v>
      </c>
      <c r="I193" s="2" t="s">
        <v>4</v>
      </c>
      <c r="J193" s="45" t="s">
        <v>4</v>
      </c>
      <c r="K193" s="34"/>
      <c r="L193" s="3" t="s">
        <v>4</v>
      </c>
      <c r="M193" s="4" t="s">
        <v>4</v>
      </c>
      <c r="N193" s="45" t="s">
        <v>4</v>
      </c>
      <c r="O193" s="33"/>
      <c r="P193" s="34"/>
    </row>
    <row r="194" spans="1:16" ht="18" customHeight="1">
      <c r="A194" s="3" t="s">
        <v>4</v>
      </c>
      <c r="B194" s="44" t="s">
        <v>102</v>
      </c>
      <c r="C194" s="33"/>
      <c r="D194" s="33"/>
      <c r="E194" s="34"/>
      <c r="F194" s="45" t="s">
        <v>4</v>
      </c>
      <c r="G194" s="34"/>
      <c r="H194" s="2" t="s">
        <v>4</v>
      </c>
      <c r="I194" s="2" t="s">
        <v>4</v>
      </c>
      <c r="J194" s="45" t="s">
        <v>4</v>
      </c>
      <c r="K194" s="34"/>
      <c r="L194" s="3" t="s">
        <v>4</v>
      </c>
      <c r="M194" s="4" t="s">
        <v>4</v>
      </c>
      <c r="N194" s="45" t="s">
        <v>4</v>
      </c>
      <c r="O194" s="33"/>
      <c r="P194" s="34"/>
    </row>
    <row r="195" spans="1:16" ht="30" customHeight="1">
      <c r="A195" s="8" t="s">
        <v>4</v>
      </c>
      <c r="B195" s="9" t="s">
        <v>4</v>
      </c>
      <c r="C195" s="42" t="s">
        <v>112</v>
      </c>
      <c r="D195" s="33"/>
      <c r="E195" s="34"/>
      <c r="F195" s="43" t="s">
        <v>4</v>
      </c>
      <c r="G195" s="34"/>
      <c r="H195" s="11" t="s">
        <v>4</v>
      </c>
      <c r="I195" s="11" t="s">
        <v>4</v>
      </c>
      <c r="J195" s="43" t="s">
        <v>4</v>
      </c>
      <c r="K195" s="34"/>
      <c r="L195" s="12" t="s">
        <v>4</v>
      </c>
      <c r="M195" s="13" t="s">
        <v>4</v>
      </c>
      <c r="N195" s="43" t="s">
        <v>4</v>
      </c>
      <c r="O195" s="33"/>
      <c r="P195" s="34"/>
    </row>
    <row r="196" spans="1:16" ht="45.75" customHeight="1">
      <c r="A196" s="8" t="s">
        <v>4</v>
      </c>
      <c r="B196" s="9" t="s">
        <v>4</v>
      </c>
      <c r="C196" s="9" t="s">
        <v>4</v>
      </c>
      <c r="D196" s="42" t="s">
        <v>336</v>
      </c>
      <c r="E196" s="34"/>
      <c r="F196" s="43" t="s">
        <v>19</v>
      </c>
      <c r="G196" s="34"/>
      <c r="H196" s="11" t="s">
        <v>19</v>
      </c>
      <c r="I196" s="11" t="s">
        <v>19</v>
      </c>
      <c r="J196" s="43" t="s">
        <v>337</v>
      </c>
      <c r="K196" s="34"/>
      <c r="L196" s="12" t="s">
        <v>96</v>
      </c>
      <c r="M196" s="13" t="s">
        <v>21</v>
      </c>
      <c r="N196" s="43" t="s">
        <v>19</v>
      </c>
      <c r="O196" s="33"/>
      <c r="P196" s="34"/>
    </row>
    <row r="197" spans="1:16" ht="30" customHeight="1">
      <c r="A197" s="8" t="s">
        <v>4</v>
      </c>
      <c r="B197" s="9" t="s">
        <v>4</v>
      </c>
      <c r="C197" s="9" t="s">
        <v>4</v>
      </c>
      <c r="D197" s="42" t="s">
        <v>338</v>
      </c>
      <c r="E197" s="34"/>
      <c r="F197" s="43" t="s">
        <v>19</v>
      </c>
      <c r="G197" s="34"/>
      <c r="H197" s="11" t="s">
        <v>19</v>
      </c>
      <c r="I197" s="11" t="s">
        <v>19</v>
      </c>
      <c r="J197" s="43" t="s">
        <v>19</v>
      </c>
      <c r="K197" s="34"/>
      <c r="L197" s="12" t="s">
        <v>124</v>
      </c>
      <c r="M197" s="13" t="s">
        <v>21</v>
      </c>
      <c r="N197" s="43" t="s">
        <v>138</v>
      </c>
      <c r="O197" s="33"/>
      <c r="P197" s="34"/>
    </row>
    <row r="198" spans="1:16" ht="30" customHeight="1">
      <c r="A198" s="8" t="s">
        <v>4</v>
      </c>
      <c r="B198" s="9" t="s">
        <v>4</v>
      </c>
      <c r="C198" s="9" t="s">
        <v>4</v>
      </c>
      <c r="D198" s="42" t="s">
        <v>339</v>
      </c>
      <c r="E198" s="34"/>
      <c r="F198" s="43" t="s">
        <v>340</v>
      </c>
      <c r="G198" s="34"/>
      <c r="H198" s="11" t="s">
        <v>19</v>
      </c>
      <c r="I198" s="18">
        <v>2660</v>
      </c>
      <c r="J198" s="43" t="s">
        <v>19</v>
      </c>
      <c r="K198" s="34"/>
      <c r="L198" s="12" t="s">
        <v>19</v>
      </c>
      <c r="M198" s="13" t="s">
        <v>21</v>
      </c>
      <c r="N198" s="43" t="s">
        <v>19</v>
      </c>
      <c r="O198" s="33"/>
      <c r="P198" s="34"/>
    </row>
    <row r="199" spans="1:16" ht="30" customHeight="1">
      <c r="A199" s="8" t="s">
        <v>4</v>
      </c>
      <c r="B199" s="9" t="s">
        <v>4</v>
      </c>
      <c r="C199" s="9" t="s">
        <v>4</v>
      </c>
      <c r="D199" s="42" t="s">
        <v>341</v>
      </c>
      <c r="E199" s="34"/>
      <c r="F199" s="43" t="s">
        <v>19</v>
      </c>
      <c r="G199" s="34"/>
      <c r="H199" s="11" t="s">
        <v>19</v>
      </c>
      <c r="I199" s="11" t="s">
        <v>19</v>
      </c>
      <c r="J199" s="43" t="s">
        <v>87</v>
      </c>
      <c r="K199" s="34"/>
      <c r="L199" s="12" t="s">
        <v>342</v>
      </c>
      <c r="M199" s="13" t="s">
        <v>21</v>
      </c>
      <c r="N199" s="43" t="s">
        <v>73</v>
      </c>
      <c r="O199" s="33"/>
      <c r="P199" s="34"/>
    </row>
    <row r="200" spans="1:16" ht="18" customHeight="1">
      <c r="A200" s="8" t="s">
        <v>4</v>
      </c>
      <c r="B200" s="9" t="s">
        <v>4</v>
      </c>
      <c r="C200" s="9" t="s">
        <v>4</v>
      </c>
      <c r="D200" s="42" t="s">
        <v>343</v>
      </c>
      <c r="E200" s="34"/>
      <c r="F200" s="43" t="s">
        <v>344</v>
      </c>
      <c r="G200" s="34"/>
      <c r="H200" s="11" t="s">
        <v>19</v>
      </c>
      <c r="I200" s="11" t="s">
        <v>19</v>
      </c>
      <c r="J200" s="43" t="s">
        <v>27</v>
      </c>
      <c r="K200" s="34"/>
      <c r="L200" s="12" t="s">
        <v>78</v>
      </c>
      <c r="M200" s="13" t="s">
        <v>21</v>
      </c>
      <c r="N200" s="43" t="s">
        <v>79</v>
      </c>
      <c r="O200" s="33"/>
      <c r="P200" s="34"/>
    </row>
    <row r="201" spans="1:16" ht="45.75" customHeight="1">
      <c r="A201" s="8" t="s">
        <v>4</v>
      </c>
      <c r="B201" s="9" t="s">
        <v>4</v>
      </c>
      <c r="C201" s="9" t="s">
        <v>4</v>
      </c>
      <c r="D201" s="42" t="s">
        <v>345</v>
      </c>
      <c r="E201" s="34"/>
      <c r="F201" s="43" t="s">
        <v>19</v>
      </c>
      <c r="G201" s="34"/>
      <c r="H201" s="11" t="s">
        <v>19</v>
      </c>
      <c r="I201" s="11" t="s">
        <v>19</v>
      </c>
      <c r="J201" s="43" t="s">
        <v>19</v>
      </c>
      <c r="K201" s="34"/>
      <c r="L201" s="12" t="s">
        <v>124</v>
      </c>
      <c r="M201" s="13" t="s">
        <v>21</v>
      </c>
      <c r="N201" s="43" t="s">
        <v>79</v>
      </c>
      <c r="O201" s="33"/>
      <c r="P201" s="34"/>
    </row>
    <row r="202" spans="1:16" ht="45.75" customHeight="1">
      <c r="A202" s="8" t="s">
        <v>4</v>
      </c>
      <c r="B202" s="9" t="s">
        <v>4</v>
      </c>
      <c r="C202" s="9" t="s">
        <v>4</v>
      </c>
      <c r="D202" s="42" t="s">
        <v>346</v>
      </c>
      <c r="E202" s="34"/>
      <c r="F202" s="43" t="s">
        <v>19</v>
      </c>
      <c r="G202" s="34"/>
      <c r="H202" s="11" t="s">
        <v>19</v>
      </c>
      <c r="I202" s="11" t="s">
        <v>19</v>
      </c>
      <c r="J202" s="43" t="s">
        <v>24</v>
      </c>
      <c r="K202" s="34"/>
      <c r="L202" s="12" t="s">
        <v>96</v>
      </c>
      <c r="M202" s="13" t="s">
        <v>21</v>
      </c>
      <c r="N202" s="43" t="s">
        <v>19</v>
      </c>
      <c r="O202" s="33"/>
      <c r="P202" s="34"/>
    </row>
    <row r="203" spans="1:16" ht="18" customHeight="1">
      <c r="A203" s="8" t="s">
        <v>4</v>
      </c>
      <c r="B203" s="9" t="s">
        <v>4</v>
      </c>
      <c r="C203" s="42" t="s">
        <v>128</v>
      </c>
      <c r="D203" s="33"/>
      <c r="E203" s="34"/>
      <c r="F203" s="43" t="s">
        <v>19</v>
      </c>
      <c r="G203" s="34"/>
      <c r="H203" s="11" t="s">
        <v>19</v>
      </c>
      <c r="I203" s="11" t="s">
        <v>19</v>
      </c>
      <c r="J203" s="43" t="s">
        <v>27</v>
      </c>
      <c r="K203" s="34"/>
      <c r="L203" s="12" t="s">
        <v>124</v>
      </c>
      <c r="M203" s="13" t="s">
        <v>21</v>
      </c>
      <c r="N203" s="43" t="s">
        <v>24</v>
      </c>
      <c r="O203" s="33"/>
      <c r="P203" s="34"/>
    </row>
    <row r="204" spans="1:16" ht="18" customHeight="1">
      <c r="A204" s="38" t="s">
        <v>131</v>
      </c>
      <c r="B204" s="33"/>
      <c r="C204" s="33"/>
      <c r="D204" s="33"/>
      <c r="E204" s="34"/>
      <c r="F204" s="41" t="s">
        <v>347</v>
      </c>
      <c r="G204" s="34"/>
      <c r="H204" s="15" t="s">
        <v>19</v>
      </c>
      <c r="I204" s="19">
        <v>2660</v>
      </c>
      <c r="J204" s="41" t="s">
        <v>348</v>
      </c>
      <c r="K204" s="34"/>
      <c r="L204" s="3" t="s">
        <v>4</v>
      </c>
      <c r="M204" s="10" t="s">
        <v>4</v>
      </c>
      <c r="N204" s="41" t="s">
        <v>349</v>
      </c>
      <c r="O204" s="33"/>
      <c r="P204" s="34"/>
    </row>
    <row r="205" spans="1:16" ht="18" customHeight="1">
      <c r="A205" s="3" t="s">
        <v>4</v>
      </c>
      <c r="B205" s="44" t="s">
        <v>135</v>
      </c>
      <c r="C205" s="33"/>
      <c r="D205" s="33"/>
      <c r="E205" s="34"/>
      <c r="F205" s="45" t="s">
        <v>4</v>
      </c>
      <c r="G205" s="34"/>
      <c r="H205" s="2" t="s">
        <v>4</v>
      </c>
      <c r="I205" s="2" t="s">
        <v>4</v>
      </c>
      <c r="J205" s="45" t="s">
        <v>4</v>
      </c>
      <c r="K205" s="34"/>
      <c r="L205" s="3" t="s">
        <v>4</v>
      </c>
      <c r="M205" s="4" t="s">
        <v>4</v>
      </c>
      <c r="N205" s="45" t="s">
        <v>4</v>
      </c>
      <c r="O205" s="33"/>
      <c r="P205" s="34"/>
    </row>
    <row r="206" spans="1:16" ht="18" customHeight="1">
      <c r="A206" s="8" t="s">
        <v>4</v>
      </c>
      <c r="B206" s="9" t="s">
        <v>4</v>
      </c>
      <c r="C206" s="42" t="s">
        <v>145</v>
      </c>
      <c r="D206" s="33"/>
      <c r="E206" s="34"/>
      <c r="F206" s="43" t="s">
        <v>19</v>
      </c>
      <c r="G206" s="34"/>
      <c r="H206" s="11" t="s">
        <v>350</v>
      </c>
      <c r="I206" s="18">
        <v>73409</v>
      </c>
      <c r="J206" s="43" t="s">
        <v>79</v>
      </c>
      <c r="K206" s="34"/>
      <c r="L206" s="12" t="s">
        <v>19</v>
      </c>
      <c r="M206" s="13" t="s">
        <v>21</v>
      </c>
      <c r="N206" s="43" t="s">
        <v>79</v>
      </c>
      <c r="O206" s="33"/>
      <c r="P206" s="34"/>
    </row>
    <row r="207" spans="1:16" ht="18" customHeight="1">
      <c r="A207" s="29" t="s">
        <v>4</v>
      </c>
      <c r="B207" s="30"/>
      <c r="C207" s="30"/>
      <c r="D207" s="30"/>
      <c r="E207" s="31"/>
      <c r="F207" s="32" t="s">
        <v>5</v>
      </c>
      <c r="G207" s="33"/>
      <c r="H207" s="33"/>
      <c r="I207" s="34"/>
      <c r="J207" s="32" t="s">
        <v>6</v>
      </c>
      <c r="K207" s="33"/>
      <c r="L207" s="33"/>
      <c r="M207" s="33"/>
      <c r="N207" s="33"/>
      <c r="O207" s="33"/>
      <c r="P207" s="34"/>
    </row>
    <row r="208" spans="1:16" ht="18" customHeight="1">
      <c r="A208" s="35" t="s">
        <v>4</v>
      </c>
      <c r="B208" s="36"/>
      <c r="C208" s="36"/>
      <c r="D208" s="36"/>
      <c r="E208" s="37"/>
      <c r="F208" s="32" t="s">
        <v>7</v>
      </c>
      <c r="G208" s="34"/>
      <c r="H208" s="28" t="s">
        <v>8</v>
      </c>
      <c r="I208" s="28" t="s">
        <v>9</v>
      </c>
      <c r="J208" s="32" t="s">
        <v>10</v>
      </c>
      <c r="K208" s="34"/>
      <c r="L208" s="32" t="s">
        <v>11</v>
      </c>
      <c r="M208" s="34"/>
      <c r="N208" s="32" t="s">
        <v>12</v>
      </c>
      <c r="O208" s="33"/>
      <c r="P208" s="34"/>
    </row>
    <row r="209" spans="1:16" ht="18" customHeight="1">
      <c r="A209" s="8" t="s">
        <v>4</v>
      </c>
      <c r="B209" s="9" t="s">
        <v>4</v>
      </c>
      <c r="C209" s="42" t="s">
        <v>147</v>
      </c>
      <c r="D209" s="33"/>
      <c r="E209" s="34"/>
      <c r="F209" s="43" t="s">
        <v>351</v>
      </c>
      <c r="G209" s="34"/>
      <c r="H209" s="11" t="s">
        <v>19</v>
      </c>
      <c r="I209" s="21">
        <v>75662.009999999995</v>
      </c>
      <c r="J209" s="43" t="s">
        <v>156</v>
      </c>
      <c r="K209" s="34"/>
      <c r="L209" s="12" t="s">
        <v>157</v>
      </c>
      <c r="M209" s="13" t="s">
        <v>21</v>
      </c>
      <c r="N209" s="43" t="s">
        <v>91</v>
      </c>
      <c r="O209" s="33"/>
      <c r="P209" s="34"/>
    </row>
    <row r="210" spans="1:16" ht="18" customHeight="1">
      <c r="A210" s="8" t="s">
        <v>4</v>
      </c>
      <c r="B210" s="9" t="s">
        <v>4</v>
      </c>
      <c r="C210" s="42" t="s">
        <v>352</v>
      </c>
      <c r="D210" s="33"/>
      <c r="E210" s="34"/>
      <c r="F210" s="43" t="s">
        <v>19</v>
      </c>
      <c r="G210" s="34"/>
      <c r="H210" s="11" t="s">
        <v>19</v>
      </c>
      <c r="I210" s="11" t="s">
        <v>19</v>
      </c>
      <c r="J210" s="43" t="s">
        <v>178</v>
      </c>
      <c r="K210" s="34"/>
      <c r="L210" s="12" t="s">
        <v>353</v>
      </c>
      <c r="M210" s="13" t="s">
        <v>21</v>
      </c>
      <c r="N210" s="43" t="s">
        <v>24</v>
      </c>
      <c r="O210" s="33"/>
      <c r="P210" s="34"/>
    </row>
    <row r="211" spans="1:16" ht="18" customHeight="1">
      <c r="A211" s="8" t="s">
        <v>4</v>
      </c>
      <c r="B211" s="9" t="s">
        <v>4</v>
      </c>
      <c r="C211" s="42" t="s">
        <v>354</v>
      </c>
      <c r="D211" s="33"/>
      <c r="E211" s="34"/>
      <c r="F211" s="43" t="s">
        <v>19</v>
      </c>
      <c r="G211" s="34"/>
      <c r="H211" s="11" t="s">
        <v>19</v>
      </c>
      <c r="I211" s="18">
        <v>61900</v>
      </c>
      <c r="J211" s="43" t="s">
        <v>24</v>
      </c>
      <c r="K211" s="34"/>
      <c r="L211" s="12" t="s">
        <v>268</v>
      </c>
      <c r="M211" s="13" t="s">
        <v>21</v>
      </c>
      <c r="N211" s="43" t="s">
        <v>91</v>
      </c>
      <c r="O211" s="33"/>
      <c r="P211" s="34"/>
    </row>
    <row r="212" spans="1:16" ht="18" customHeight="1">
      <c r="A212" s="8" t="s">
        <v>4</v>
      </c>
      <c r="B212" s="9" t="s">
        <v>4</v>
      </c>
      <c r="C212" s="42" t="s">
        <v>355</v>
      </c>
      <c r="D212" s="33"/>
      <c r="E212" s="34"/>
      <c r="F212" s="43" t="s">
        <v>356</v>
      </c>
      <c r="G212" s="34"/>
      <c r="H212" s="11" t="s">
        <v>19</v>
      </c>
      <c r="I212" s="11" t="s">
        <v>19</v>
      </c>
      <c r="J212" s="43" t="s">
        <v>27</v>
      </c>
      <c r="K212" s="34"/>
      <c r="L212" s="12" t="s">
        <v>357</v>
      </c>
      <c r="M212" s="13" t="s">
        <v>21</v>
      </c>
      <c r="N212" s="43" t="s">
        <v>358</v>
      </c>
      <c r="O212" s="33"/>
      <c r="P212" s="34"/>
    </row>
    <row r="213" spans="1:16" ht="18" customHeight="1">
      <c r="A213" s="38" t="s">
        <v>158</v>
      </c>
      <c r="B213" s="33"/>
      <c r="C213" s="33"/>
      <c r="D213" s="33"/>
      <c r="E213" s="34"/>
      <c r="F213" s="41" t="s">
        <v>359</v>
      </c>
      <c r="G213" s="34"/>
      <c r="H213" s="15" t="s">
        <v>350</v>
      </c>
      <c r="I213" s="22">
        <v>210971.01</v>
      </c>
      <c r="J213" s="41" t="s">
        <v>360</v>
      </c>
      <c r="K213" s="34"/>
      <c r="L213" s="3" t="s">
        <v>4</v>
      </c>
      <c r="M213" s="10" t="s">
        <v>4</v>
      </c>
      <c r="N213" s="41" t="s">
        <v>361</v>
      </c>
      <c r="O213" s="33"/>
      <c r="P213" s="34"/>
    </row>
    <row r="214" spans="1:16" ht="18" customHeight="1">
      <c r="A214" s="38" t="s">
        <v>184</v>
      </c>
      <c r="B214" s="33"/>
      <c r="C214" s="33"/>
      <c r="D214" s="33"/>
      <c r="E214" s="34"/>
      <c r="F214" s="41" t="s">
        <v>362</v>
      </c>
      <c r="G214" s="34"/>
      <c r="H214" s="15" t="s">
        <v>350</v>
      </c>
      <c r="I214" s="22">
        <v>213631.01</v>
      </c>
      <c r="J214" s="41" t="s">
        <v>363</v>
      </c>
      <c r="K214" s="34"/>
      <c r="L214" s="3" t="s">
        <v>4</v>
      </c>
      <c r="M214" s="10" t="s">
        <v>4</v>
      </c>
      <c r="N214" s="41" t="s">
        <v>364</v>
      </c>
      <c r="O214" s="33"/>
      <c r="P214" s="34"/>
    </row>
    <row r="215" spans="1:16" ht="18" customHeight="1">
      <c r="A215" s="3" t="s">
        <v>4</v>
      </c>
      <c r="B215" s="44" t="s">
        <v>189</v>
      </c>
      <c r="C215" s="33"/>
      <c r="D215" s="33"/>
      <c r="E215" s="34"/>
      <c r="F215" s="45" t="s">
        <v>4</v>
      </c>
      <c r="G215" s="34"/>
      <c r="H215" s="2" t="s">
        <v>4</v>
      </c>
      <c r="I215" s="2" t="s">
        <v>4</v>
      </c>
      <c r="J215" s="45" t="s">
        <v>4</v>
      </c>
      <c r="K215" s="34"/>
      <c r="L215" s="3" t="s">
        <v>4</v>
      </c>
      <c r="M215" s="4" t="s">
        <v>4</v>
      </c>
      <c r="N215" s="45" t="s">
        <v>4</v>
      </c>
      <c r="O215" s="33"/>
      <c r="P215" s="34"/>
    </row>
    <row r="216" spans="1:16" ht="18" customHeight="1">
      <c r="A216" s="3" t="s">
        <v>4</v>
      </c>
      <c r="B216" s="44" t="s">
        <v>190</v>
      </c>
      <c r="C216" s="33"/>
      <c r="D216" s="33"/>
      <c r="E216" s="34"/>
      <c r="F216" s="45" t="s">
        <v>4</v>
      </c>
      <c r="G216" s="34"/>
      <c r="H216" s="2" t="s">
        <v>4</v>
      </c>
      <c r="I216" s="2" t="s">
        <v>4</v>
      </c>
      <c r="J216" s="45" t="s">
        <v>4</v>
      </c>
      <c r="K216" s="34"/>
      <c r="L216" s="3" t="s">
        <v>4</v>
      </c>
      <c r="M216" s="4" t="s">
        <v>4</v>
      </c>
      <c r="N216" s="45" t="s">
        <v>4</v>
      </c>
      <c r="O216" s="33"/>
      <c r="P216" s="34"/>
    </row>
    <row r="217" spans="1:16" ht="18" customHeight="1">
      <c r="A217" s="8" t="s">
        <v>4</v>
      </c>
      <c r="B217" s="9" t="s">
        <v>4</v>
      </c>
      <c r="C217" s="42" t="s">
        <v>365</v>
      </c>
      <c r="D217" s="33"/>
      <c r="E217" s="34"/>
      <c r="F217" s="43" t="s">
        <v>4</v>
      </c>
      <c r="G217" s="34"/>
      <c r="H217" s="11" t="s">
        <v>4</v>
      </c>
      <c r="I217" s="11" t="s">
        <v>4</v>
      </c>
      <c r="J217" s="43" t="s">
        <v>4</v>
      </c>
      <c r="K217" s="34"/>
      <c r="L217" s="12" t="s">
        <v>4</v>
      </c>
      <c r="M217" s="13" t="s">
        <v>4</v>
      </c>
      <c r="N217" s="43" t="s">
        <v>4</v>
      </c>
      <c r="O217" s="33"/>
      <c r="P217" s="34"/>
    </row>
    <row r="218" spans="1:16" ht="18" customHeight="1">
      <c r="A218" s="8" t="s">
        <v>4</v>
      </c>
      <c r="B218" s="9" t="s">
        <v>4</v>
      </c>
      <c r="C218" s="9" t="s">
        <v>4</v>
      </c>
      <c r="D218" s="42" t="s">
        <v>366</v>
      </c>
      <c r="E218" s="34"/>
      <c r="F218" s="43" t="s">
        <v>19</v>
      </c>
      <c r="G218" s="34"/>
      <c r="H218" s="11" t="s">
        <v>19</v>
      </c>
      <c r="I218" s="11" t="s">
        <v>19</v>
      </c>
      <c r="J218" s="43" t="s">
        <v>367</v>
      </c>
      <c r="K218" s="34"/>
      <c r="L218" s="12" t="s">
        <v>96</v>
      </c>
      <c r="M218" s="13" t="s">
        <v>21</v>
      </c>
      <c r="N218" s="43" t="s">
        <v>19</v>
      </c>
      <c r="O218" s="33"/>
      <c r="P218" s="34"/>
    </row>
    <row r="219" spans="1:16" ht="18" customHeight="1">
      <c r="A219" s="8" t="s">
        <v>4</v>
      </c>
      <c r="B219" s="9" t="s">
        <v>4</v>
      </c>
      <c r="C219" s="42" t="s">
        <v>368</v>
      </c>
      <c r="D219" s="33"/>
      <c r="E219" s="34"/>
      <c r="F219" s="43" t="s">
        <v>4</v>
      </c>
      <c r="G219" s="34"/>
      <c r="H219" s="11" t="s">
        <v>4</v>
      </c>
      <c r="I219" s="11" t="s">
        <v>4</v>
      </c>
      <c r="J219" s="43" t="s">
        <v>4</v>
      </c>
      <c r="K219" s="34"/>
      <c r="L219" s="12" t="s">
        <v>4</v>
      </c>
      <c r="M219" s="13" t="s">
        <v>4</v>
      </c>
      <c r="N219" s="43" t="s">
        <v>4</v>
      </c>
      <c r="O219" s="33"/>
      <c r="P219" s="34"/>
    </row>
    <row r="220" spans="1:16" ht="18" customHeight="1">
      <c r="A220" s="8" t="s">
        <v>4</v>
      </c>
      <c r="B220" s="9" t="s">
        <v>4</v>
      </c>
      <c r="C220" s="9" t="s">
        <v>4</v>
      </c>
      <c r="D220" s="42" t="s">
        <v>369</v>
      </c>
      <c r="E220" s="34"/>
      <c r="F220" s="43" t="s">
        <v>19</v>
      </c>
      <c r="G220" s="34"/>
      <c r="H220" s="11" t="s">
        <v>19</v>
      </c>
      <c r="I220" s="11" t="s">
        <v>19</v>
      </c>
      <c r="J220" s="43" t="s">
        <v>19</v>
      </c>
      <c r="K220" s="34"/>
      <c r="L220" s="12" t="s">
        <v>124</v>
      </c>
      <c r="M220" s="13" t="s">
        <v>21</v>
      </c>
      <c r="N220" s="43" t="s">
        <v>370</v>
      </c>
      <c r="O220" s="33"/>
      <c r="P220" s="34"/>
    </row>
    <row r="221" spans="1:16" ht="17.25" customHeight="1">
      <c r="A221" s="8" t="s">
        <v>4</v>
      </c>
      <c r="B221" s="9" t="s">
        <v>4</v>
      </c>
      <c r="C221" s="9" t="s">
        <v>4</v>
      </c>
      <c r="D221" s="42" t="s">
        <v>371</v>
      </c>
      <c r="E221" s="34"/>
      <c r="F221" s="43" t="s">
        <v>19</v>
      </c>
      <c r="G221" s="34"/>
      <c r="H221" s="11" t="s">
        <v>19</v>
      </c>
      <c r="I221" s="11" t="s">
        <v>19</v>
      </c>
      <c r="J221" s="43" t="s">
        <v>19</v>
      </c>
      <c r="K221" s="34"/>
      <c r="L221" s="12" t="s">
        <v>124</v>
      </c>
      <c r="M221" s="13" t="s">
        <v>21</v>
      </c>
      <c r="N221" s="43" t="s">
        <v>79</v>
      </c>
      <c r="O221" s="33"/>
      <c r="P221" s="34"/>
    </row>
    <row r="222" spans="1:16" ht="18" customHeight="1">
      <c r="A222" s="8" t="s">
        <v>4</v>
      </c>
      <c r="B222" s="9" t="s">
        <v>4</v>
      </c>
      <c r="C222" s="9" t="s">
        <v>4</v>
      </c>
      <c r="D222" s="42" t="s">
        <v>372</v>
      </c>
      <c r="E222" s="34"/>
      <c r="F222" s="43" t="s">
        <v>19</v>
      </c>
      <c r="G222" s="34"/>
      <c r="H222" s="11" t="s">
        <v>19</v>
      </c>
      <c r="I222" s="11" t="s">
        <v>19</v>
      </c>
      <c r="J222" s="43" t="s">
        <v>367</v>
      </c>
      <c r="K222" s="34"/>
      <c r="L222" s="12" t="s">
        <v>96</v>
      </c>
      <c r="M222" s="13" t="s">
        <v>21</v>
      </c>
      <c r="N222" s="43" t="s">
        <v>19</v>
      </c>
      <c r="O222" s="33"/>
      <c r="P222" s="34"/>
    </row>
    <row r="223" spans="1:16" ht="18" customHeight="1">
      <c r="A223" s="8" t="s">
        <v>4</v>
      </c>
      <c r="B223" s="9" t="s">
        <v>4</v>
      </c>
      <c r="C223" s="42" t="s">
        <v>373</v>
      </c>
      <c r="D223" s="33"/>
      <c r="E223" s="34"/>
      <c r="F223" s="43" t="s">
        <v>4</v>
      </c>
      <c r="G223" s="34"/>
      <c r="H223" s="11" t="s">
        <v>4</v>
      </c>
      <c r="I223" s="11" t="s">
        <v>4</v>
      </c>
      <c r="J223" s="43" t="s">
        <v>4</v>
      </c>
      <c r="K223" s="34"/>
      <c r="L223" s="12" t="s">
        <v>4</v>
      </c>
      <c r="M223" s="13" t="s">
        <v>4</v>
      </c>
      <c r="N223" s="43" t="s">
        <v>4</v>
      </c>
      <c r="O223" s="33"/>
      <c r="P223" s="34"/>
    </row>
    <row r="224" spans="1:16" ht="18" customHeight="1">
      <c r="A224" s="8" t="s">
        <v>4</v>
      </c>
      <c r="B224" s="9" t="s">
        <v>4</v>
      </c>
      <c r="C224" s="9" t="s">
        <v>4</v>
      </c>
      <c r="D224" s="42" t="s">
        <v>374</v>
      </c>
      <c r="E224" s="34"/>
      <c r="F224" s="43" t="s">
        <v>19</v>
      </c>
      <c r="G224" s="34"/>
      <c r="H224" s="11" t="s">
        <v>19</v>
      </c>
      <c r="I224" s="11" t="s">
        <v>19</v>
      </c>
      <c r="J224" s="43" t="s">
        <v>375</v>
      </c>
      <c r="K224" s="34"/>
      <c r="L224" s="12" t="s">
        <v>96</v>
      </c>
      <c r="M224" s="13" t="s">
        <v>21</v>
      </c>
      <c r="N224" s="43" t="s">
        <v>19</v>
      </c>
      <c r="O224" s="33"/>
      <c r="P224" s="34"/>
    </row>
    <row r="225" spans="1:16" ht="18" customHeight="1">
      <c r="A225" s="8" t="s">
        <v>4</v>
      </c>
      <c r="B225" s="9" t="s">
        <v>4</v>
      </c>
      <c r="C225" s="9" t="s">
        <v>4</v>
      </c>
      <c r="D225" s="42" t="s">
        <v>376</v>
      </c>
      <c r="E225" s="34"/>
      <c r="F225" s="43" t="s">
        <v>19</v>
      </c>
      <c r="G225" s="34"/>
      <c r="H225" s="11" t="s">
        <v>19</v>
      </c>
      <c r="I225" s="11" t="s">
        <v>19</v>
      </c>
      <c r="J225" s="43" t="s">
        <v>377</v>
      </c>
      <c r="K225" s="34"/>
      <c r="L225" s="12" t="s">
        <v>19</v>
      </c>
      <c r="M225" s="13" t="s">
        <v>21</v>
      </c>
      <c r="N225" s="43" t="s">
        <v>377</v>
      </c>
      <c r="O225" s="33"/>
      <c r="P225" s="34"/>
    </row>
    <row r="226" spans="1:16" ht="18" customHeight="1">
      <c r="A226" s="8" t="s">
        <v>4</v>
      </c>
      <c r="B226" s="9" t="s">
        <v>4</v>
      </c>
      <c r="C226" s="42" t="s">
        <v>212</v>
      </c>
      <c r="D226" s="33"/>
      <c r="E226" s="34"/>
      <c r="F226" s="43" t="s">
        <v>19</v>
      </c>
      <c r="G226" s="34"/>
      <c r="H226" s="11" t="s">
        <v>19</v>
      </c>
      <c r="I226" s="21">
        <v>82682.11</v>
      </c>
      <c r="J226" s="43" t="s">
        <v>105</v>
      </c>
      <c r="K226" s="34"/>
      <c r="L226" s="12" t="s">
        <v>268</v>
      </c>
      <c r="M226" s="13" t="s">
        <v>21</v>
      </c>
      <c r="N226" s="43" t="s">
        <v>140</v>
      </c>
      <c r="O226" s="33"/>
      <c r="P226" s="34"/>
    </row>
    <row r="227" spans="1:16" ht="18" customHeight="1">
      <c r="A227" s="38" t="s">
        <v>214</v>
      </c>
      <c r="B227" s="33"/>
      <c r="C227" s="33"/>
      <c r="D227" s="33"/>
      <c r="E227" s="34"/>
      <c r="F227" s="41" t="s">
        <v>19</v>
      </c>
      <c r="G227" s="34"/>
      <c r="H227" s="15" t="s">
        <v>19</v>
      </c>
      <c r="I227" s="22">
        <v>82682.11</v>
      </c>
      <c r="J227" s="41" t="s">
        <v>378</v>
      </c>
      <c r="K227" s="34"/>
      <c r="L227" s="3" t="s">
        <v>4</v>
      </c>
      <c r="M227" s="10" t="s">
        <v>4</v>
      </c>
      <c r="N227" s="41" t="s">
        <v>379</v>
      </c>
      <c r="O227" s="33"/>
      <c r="P227" s="34"/>
    </row>
    <row r="228" spans="1:16" ht="18" customHeight="1">
      <c r="A228" s="3" t="s">
        <v>4</v>
      </c>
      <c r="B228" s="44" t="s">
        <v>380</v>
      </c>
      <c r="C228" s="33"/>
      <c r="D228" s="33"/>
      <c r="E228" s="34"/>
      <c r="F228" s="45" t="s">
        <v>4</v>
      </c>
      <c r="G228" s="34"/>
      <c r="H228" s="2" t="s">
        <v>4</v>
      </c>
      <c r="I228" s="2" t="s">
        <v>4</v>
      </c>
      <c r="J228" s="45" t="s">
        <v>4</v>
      </c>
      <c r="K228" s="34"/>
      <c r="L228" s="3" t="s">
        <v>4</v>
      </c>
      <c r="M228" s="4" t="s">
        <v>4</v>
      </c>
      <c r="N228" s="45" t="s">
        <v>4</v>
      </c>
      <c r="O228" s="33"/>
      <c r="P228" s="34"/>
    </row>
    <row r="229" spans="1:16" ht="18" customHeight="1">
      <c r="A229" s="8" t="s">
        <v>4</v>
      </c>
      <c r="B229" s="9" t="s">
        <v>4</v>
      </c>
      <c r="C229" s="42" t="s">
        <v>381</v>
      </c>
      <c r="D229" s="33"/>
      <c r="E229" s="34"/>
      <c r="F229" s="43" t="s">
        <v>4</v>
      </c>
      <c r="G229" s="34"/>
      <c r="H229" s="11" t="s">
        <v>4</v>
      </c>
      <c r="I229" s="11" t="s">
        <v>4</v>
      </c>
      <c r="J229" s="43" t="s">
        <v>4</v>
      </c>
      <c r="K229" s="34"/>
      <c r="L229" s="12" t="s">
        <v>4</v>
      </c>
      <c r="M229" s="13" t="s">
        <v>4</v>
      </c>
      <c r="N229" s="43" t="s">
        <v>4</v>
      </c>
      <c r="O229" s="33"/>
      <c r="P229" s="34"/>
    </row>
    <row r="230" spans="1:16" ht="18" customHeight="1">
      <c r="A230" s="8" t="s">
        <v>4</v>
      </c>
      <c r="B230" s="9" t="s">
        <v>4</v>
      </c>
      <c r="C230" s="9" t="s">
        <v>4</v>
      </c>
      <c r="D230" s="42" t="s">
        <v>382</v>
      </c>
      <c r="E230" s="34"/>
      <c r="F230" s="43" t="s">
        <v>19</v>
      </c>
      <c r="G230" s="34"/>
      <c r="H230" s="11" t="s">
        <v>19</v>
      </c>
      <c r="I230" s="11" t="s">
        <v>19</v>
      </c>
      <c r="J230" s="43" t="s">
        <v>383</v>
      </c>
      <c r="K230" s="34"/>
      <c r="L230" s="12" t="s">
        <v>96</v>
      </c>
      <c r="M230" s="13" t="s">
        <v>21</v>
      </c>
      <c r="N230" s="43" t="s">
        <v>19</v>
      </c>
      <c r="O230" s="33"/>
      <c r="P230" s="34"/>
    </row>
    <row r="231" spans="1:16" ht="18" customHeight="1">
      <c r="A231" s="38" t="s">
        <v>384</v>
      </c>
      <c r="B231" s="33"/>
      <c r="C231" s="33"/>
      <c r="D231" s="33"/>
      <c r="E231" s="34"/>
      <c r="F231" s="41" t="s">
        <v>19</v>
      </c>
      <c r="G231" s="34"/>
      <c r="H231" s="15" t="s">
        <v>19</v>
      </c>
      <c r="I231" s="15" t="s">
        <v>19</v>
      </c>
      <c r="J231" s="41" t="s">
        <v>383</v>
      </c>
      <c r="K231" s="34"/>
      <c r="L231" s="3" t="s">
        <v>4</v>
      </c>
      <c r="M231" s="10" t="s">
        <v>4</v>
      </c>
      <c r="N231" s="41" t="s">
        <v>19</v>
      </c>
      <c r="O231" s="33"/>
      <c r="P231" s="34"/>
    </row>
    <row r="232" spans="1:16" ht="18" customHeight="1">
      <c r="A232" s="38" t="s">
        <v>217</v>
      </c>
      <c r="B232" s="33"/>
      <c r="C232" s="33"/>
      <c r="D232" s="33"/>
      <c r="E232" s="34"/>
      <c r="F232" s="41" t="s">
        <v>19</v>
      </c>
      <c r="G232" s="34"/>
      <c r="H232" s="15" t="s">
        <v>19</v>
      </c>
      <c r="I232" s="15" t="s">
        <v>19</v>
      </c>
      <c r="J232" s="41" t="s">
        <v>385</v>
      </c>
      <c r="K232" s="34"/>
      <c r="L232" s="3" t="s">
        <v>4</v>
      </c>
      <c r="M232" s="10" t="s">
        <v>4</v>
      </c>
      <c r="N232" s="41" t="s">
        <v>379</v>
      </c>
      <c r="O232" s="33"/>
      <c r="P232" s="34"/>
    </row>
    <row r="233" spans="1:16" ht="18" customHeight="1">
      <c r="A233" s="38" t="s">
        <v>386</v>
      </c>
      <c r="B233" s="33"/>
      <c r="C233" s="33"/>
      <c r="D233" s="33"/>
      <c r="E233" s="34"/>
      <c r="F233" s="41" t="s">
        <v>362</v>
      </c>
      <c r="G233" s="34"/>
      <c r="H233" s="15" t="s">
        <v>350</v>
      </c>
      <c r="I233" s="22">
        <v>296313.12</v>
      </c>
      <c r="J233" s="41" t="s">
        <v>387</v>
      </c>
      <c r="K233" s="34"/>
      <c r="L233" s="3" t="s">
        <v>4</v>
      </c>
      <c r="M233" s="10" t="s">
        <v>4</v>
      </c>
      <c r="N233" s="41" t="s">
        <v>388</v>
      </c>
      <c r="O233" s="33"/>
      <c r="P233" s="34"/>
    </row>
    <row r="234" spans="1:16" ht="18" customHeight="1">
      <c r="A234" s="38" t="s">
        <v>389</v>
      </c>
      <c r="B234" s="33"/>
      <c r="C234" s="33"/>
      <c r="D234" s="33"/>
      <c r="E234" s="34"/>
      <c r="F234" s="50">
        <v>1238345</v>
      </c>
      <c r="G234" s="34"/>
      <c r="H234" s="14" t="s">
        <v>350</v>
      </c>
      <c r="I234" s="23">
        <v>1566288.12</v>
      </c>
      <c r="J234" s="38" t="s">
        <v>390</v>
      </c>
      <c r="K234" s="34"/>
      <c r="L234" s="3" t="s">
        <v>4</v>
      </c>
      <c r="M234" s="10" t="s">
        <v>4</v>
      </c>
      <c r="N234" s="38" t="s">
        <v>391</v>
      </c>
      <c r="O234" s="33"/>
      <c r="P234" s="34"/>
    </row>
    <row r="235" spans="1:16" ht="18" customHeight="1">
      <c r="A235" s="45" t="s">
        <v>392</v>
      </c>
      <c r="B235" s="33"/>
      <c r="C235" s="33"/>
      <c r="D235" s="33"/>
      <c r="E235" s="34"/>
      <c r="F235" s="45" t="s">
        <v>4</v>
      </c>
      <c r="G235" s="34"/>
      <c r="H235" s="2" t="s">
        <v>4</v>
      </c>
      <c r="I235" s="2" t="s">
        <v>4</v>
      </c>
      <c r="J235" s="45" t="s">
        <v>4</v>
      </c>
      <c r="K235" s="34"/>
      <c r="L235" s="3" t="s">
        <v>4</v>
      </c>
      <c r="M235" s="4" t="s">
        <v>4</v>
      </c>
      <c r="N235" s="45" t="s">
        <v>4</v>
      </c>
      <c r="O235" s="33"/>
      <c r="P235" s="34"/>
    </row>
    <row r="236" spans="1:16" ht="18" customHeight="1">
      <c r="A236" s="29" t="s">
        <v>4</v>
      </c>
      <c r="B236" s="30"/>
      <c r="C236" s="30"/>
      <c r="D236" s="30"/>
      <c r="E236" s="31"/>
      <c r="F236" s="32" t="s">
        <v>5</v>
      </c>
      <c r="G236" s="33"/>
      <c r="H236" s="33"/>
      <c r="I236" s="34"/>
      <c r="J236" s="32" t="s">
        <v>6</v>
      </c>
      <c r="K236" s="33"/>
      <c r="L236" s="33"/>
      <c r="M236" s="33"/>
      <c r="N236" s="33"/>
      <c r="O236" s="33"/>
      <c r="P236" s="34"/>
    </row>
    <row r="237" spans="1:16" ht="18" customHeight="1">
      <c r="A237" s="35" t="s">
        <v>4</v>
      </c>
      <c r="B237" s="36"/>
      <c r="C237" s="36"/>
      <c r="D237" s="36"/>
      <c r="E237" s="37"/>
      <c r="F237" s="32" t="s">
        <v>7</v>
      </c>
      <c r="G237" s="34"/>
      <c r="H237" s="28" t="s">
        <v>8</v>
      </c>
      <c r="I237" s="28" t="s">
        <v>9</v>
      </c>
      <c r="J237" s="32" t="s">
        <v>10</v>
      </c>
      <c r="K237" s="34"/>
      <c r="L237" s="32" t="s">
        <v>11</v>
      </c>
      <c r="M237" s="34"/>
      <c r="N237" s="32" t="s">
        <v>12</v>
      </c>
      <c r="O237" s="33"/>
      <c r="P237" s="34"/>
    </row>
    <row r="238" spans="1:16" ht="18" customHeight="1">
      <c r="A238" s="46" t="s">
        <v>393</v>
      </c>
      <c r="B238" s="36"/>
      <c r="C238" s="36"/>
      <c r="D238" s="36"/>
      <c r="E238" s="37"/>
      <c r="F238" s="46" t="s">
        <v>4</v>
      </c>
      <c r="G238" s="37"/>
      <c r="H238" s="5" t="s">
        <v>4</v>
      </c>
      <c r="I238" s="5" t="s">
        <v>4</v>
      </c>
      <c r="J238" s="46" t="s">
        <v>4</v>
      </c>
      <c r="K238" s="37"/>
      <c r="L238" s="6" t="s">
        <v>4</v>
      </c>
      <c r="M238" s="7" t="s">
        <v>4</v>
      </c>
      <c r="N238" s="45" t="s">
        <v>4</v>
      </c>
      <c r="O238" s="33"/>
      <c r="P238" s="34"/>
    </row>
    <row r="239" spans="1:16" ht="18" customHeight="1">
      <c r="A239" s="3" t="s">
        <v>4</v>
      </c>
      <c r="B239" s="44" t="s">
        <v>15</v>
      </c>
      <c r="C239" s="33"/>
      <c r="D239" s="33"/>
      <c r="E239" s="34"/>
      <c r="F239" s="45" t="s">
        <v>4</v>
      </c>
      <c r="G239" s="34"/>
      <c r="H239" s="2" t="s">
        <v>4</v>
      </c>
      <c r="I239" s="2" t="s">
        <v>4</v>
      </c>
      <c r="J239" s="45" t="s">
        <v>4</v>
      </c>
      <c r="K239" s="34"/>
      <c r="L239" s="3" t="s">
        <v>4</v>
      </c>
      <c r="M239" s="4" t="s">
        <v>4</v>
      </c>
      <c r="N239" s="45" t="s">
        <v>4</v>
      </c>
      <c r="O239" s="33"/>
      <c r="P239" s="34"/>
    </row>
    <row r="240" spans="1:16" ht="18" customHeight="1">
      <c r="A240" s="3" t="s">
        <v>4</v>
      </c>
      <c r="B240" s="44" t="s">
        <v>37</v>
      </c>
      <c r="C240" s="33"/>
      <c r="D240" s="33"/>
      <c r="E240" s="34"/>
      <c r="F240" s="45" t="s">
        <v>4</v>
      </c>
      <c r="G240" s="34"/>
      <c r="H240" s="2" t="s">
        <v>4</v>
      </c>
      <c r="I240" s="2" t="s">
        <v>4</v>
      </c>
      <c r="J240" s="45" t="s">
        <v>4</v>
      </c>
      <c r="K240" s="34"/>
      <c r="L240" s="3" t="s">
        <v>4</v>
      </c>
      <c r="M240" s="4" t="s">
        <v>4</v>
      </c>
      <c r="N240" s="45" t="s">
        <v>4</v>
      </c>
      <c r="O240" s="33"/>
      <c r="P240" s="34"/>
    </row>
    <row r="241" spans="1:16" ht="18" customHeight="1">
      <c r="A241" s="8" t="s">
        <v>4</v>
      </c>
      <c r="B241" s="9" t="s">
        <v>4</v>
      </c>
      <c r="C241" s="42" t="s">
        <v>38</v>
      </c>
      <c r="D241" s="33"/>
      <c r="E241" s="34"/>
      <c r="F241" s="48">
        <v>439420</v>
      </c>
      <c r="G241" s="34"/>
      <c r="H241" s="11" t="s">
        <v>19</v>
      </c>
      <c r="I241" s="18">
        <v>485040</v>
      </c>
      <c r="J241" s="43" t="s">
        <v>394</v>
      </c>
      <c r="K241" s="34"/>
      <c r="L241" s="12" t="s">
        <v>395</v>
      </c>
      <c r="M241" s="13" t="s">
        <v>21</v>
      </c>
      <c r="N241" s="43" t="s">
        <v>396</v>
      </c>
      <c r="O241" s="33"/>
      <c r="P241" s="34"/>
    </row>
    <row r="242" spans="1:16" ht="18" customHeight="1">
      <c r="A242" s="8" t="s">
        <v>4</v>
      </c>
      <c r="B242" s="9" t="s">
        <v>4</v>
      </c>
      <c r="C242" s="42" t="s">
        <v>43</v>
      </c>
      <c r="D242" s="33"/>
      <c r="E242" s="34"/>
      <c r="F242" s="48">
        <v>110120</v>
      </c>
      <c r="G242" s="34"/>
      <c r="H242" s="11" t="s">
        <v>19</v>
      </c>
      <c r="I242" s="18"/>
      <c r="J242" s="43" t="s">
        <v>19</v>
      </c>
      <c r="K242" s="34"/>
      <c r="L242" s="12" t="s">
        <v>19</v>
      </c>
      <c r="M242" s="13" t="s">
        <v>21</v>
      </c>
      <c r="N242" s="43" t="s">
        <v>19</v>
      </c>
      <c r="O242" s="33"/>
      <c r="P242" s="34"/>
    </row>
    <row r="243" spans="1:16" ht="18" customHeight="1">
      <c r="A243" s="8" t="s">
        <v>4</v>
      </c>
      <c r="B243" s="9" t="s">
        <v>4</v>
      </c>
      <c r="C243" s="42" t="s">
        <v>53</v>
      </c>
      <c r="D243" s="33"/>
      <c r="E243" s="34"/>
      <c r="F243" s="43" t="s">
        <v>19</v>
      </c>
      <c r="G243" s="34"/>
      <c r="H243" s="11" t="s">
        <v>19</v>
      </c>
      <c r="I243" s="18">
        <v>108000</v>
      </c>
      <c r="J243" s="43" t="s">
        <v>397</v>
      </c>
      <c r="K243" s="34"/>
      <c r="L243" s="12" t="s">
        <v>96</v>
      </c>
      <c r="M243" s="13" t="s">
        <v>21</v>
      </c>
      <c r="N243" s="43" t="s">
        <v>19</v>
      </c>
      <c r="O243" s="33"/>
      <c r="P243" s="34"/>
    </row>
    <row r="244" spans="1:16" ht="18" customHeight="1">
      <c r="A244" s="8" t="s">
        <v>4</v>
      </c>
      <c r="B244" s="9" t="s">
        <v>4</v>
      </c>
      <c r="C244" s="42" t="s">
        <v>57</v>
      </c>
      <c r="D244" s="33"/>
      <c r="E244" s="34"/>
      <c r="F244" s="43" t="s">
        <v>19</v>
      </c>
      <c r="G244" s="34"/>
      <c r="H244" s="11" t="s">
        <v>19</v>
      </c>
      <c r="I244" s="18">
        <v>12000</v>
      </c>
      <c r="J244" s="43" t="s">
        <v>375</v>
      </c>
      <c r="K244" s="34"/>
      <c r="L244" s="12" t="s">
        <v>96</v>
      </c>
      <c r="M244" s="13" t="s">
        <v>21</v>
      </c>
      <c r="N244" s="43" t="s">
        <v>19</v>
      </c>
      <c r="O244" s="33"/>
      <c r="P244" s="34"/>
    </row>
    <row r="245" spans="1:16" ht="18" customHeight="1">
      <c r="A245" s="38" t="s">
        <v>62</v>
      </c>
      <c r="B245" s="33"/>
      <c r="C245" s="33"/>
      <c r="D245" s="33"/>
      <c r="E245" s="34"/>
      <c r="F245" s="47">
        <v>549540</v>
      </c>
      <c r="G245" s="34"/>
      <c r="H245" s="15" t="s">
        <v>19</v>
      </c>
      <c r="I245" s="19">
        <v>605040</v>
      </c>
      <c r="J245" s="41" t="s">
        <v>398</v>
      </c>
      <c r="K245" s="34"/>
      <c r="L245" s="3" t="s">
        <v>4</v>
      </c>
      <c r="M245" s="10" t="s">
        <v>4</v>
      </c>
      <c r="N245" s="41" t="s">
        <v>396</v>
      </c>
      <c r="O245" s="33"/>
      <c r="P245" s="34"/>
    </row>
    <row r="246" spans="1:16" ht="18" customHeight="1">
      <c r="A246" s="38" t="s">
        <v>66</v>
      </c>
      <c r="B246" s="33"/>
      <c r="C246" s="33"/>
      <c r="D246" s="33"/>
      <c r="E246" s="34"/>
      <c r="F246" s="47">
        <v>549540</v>
      </c>
      <c r="G246" s="34"/>
      <c r="H246" s="15" t="s">
        <v>19</v>
      </c>
      <c r="I246" s="19">
        <v>605040</v>
      </c>
      <c r="J246" s="41" t="s">
        <v>398</v>
      </c>
      <c r="K246" s="34"/>
      <c r="L246" s="3" t="s">
        <v>4</v>
      </c>
      <c r="M246" s="10" t="s">
        <v>4</v>
      </c>
      <c r="N246" s="41" t="s">
        <v>396</v>
      </c>
      <c r="O246" s="33"/>
      <c r="P246" s="34"/>
    </row>
    <row r="247" spans="1:16" ht="18" customHeight="1">
      <c r="A247" s="3" t="s">
        <v>4</v>
      </c>
      <c r="B247" s="44" t="s">
        <v>70</v>
      </c>
      <c r="C247" s="33"/>
      <c r="D247" s="33"/>
      <c r="E247" s="34"/>
      <c r="F247" s="45" t="s">
        <v>4</v>
      </c>
      <c r="G247" s="34"/>
      <c r="H247" s="2" t="s">
        <v>4</v>
      </c>
      <c r="I247" s="2" t="s">
        <v>4</v>
      </c>
      <c r="J247" s="45" t="s">
        <v>4</v>
      </c>
      <c r="K247" s="34"/>
      <c r="L247" s="3" t="s">
        <v>4</v>
      </c>
      <c r="M247" s="4" t="s">
        <v>4</v>
      </c>
      <c r="N247" s="45" t="s">
        <v>4</v>
      </c>
      <c r="O247" s="33"/>
      <c r="P247" s="34"/>
    </row>
    <row r="248" spans="1:16" ht="18" customHeight="1">
      <c r="A248" s="3" t="s">
        <v>4</v>
      </c>
      <c r="B248" s="44" t="s">
        <v>71</v>
      </c>
      <c r="C248" s="33"/>
      <c r="D248" s="33"/>
      <c r="E248" s="34"/>
      <c r="F248" s="45" t="s">
        <v>4</v>
      </c>
      <c r="G248" s="34"/>
      <c r="H248" s="2" t="s">
        <v>4</v>
      </c>
      <c r="I248" s="2" t="s">
        <v>4</v>
      </c>
      <c r="J248" s="45" t="s">
        <v>4</v>
      </c>
      <c r="K248" s="34"/>
      <c r="L248" s="3" t="s">
        <v>4</v>
      </c>
      <c r="M248" s="4" t="s">
        <v>4</v>
      </c>
      <c r="N248" s="45" t="s">
        <v>4</v>
      </c>
      <c r="O248" s="33"/>
      <c r="P248" s="34"/>
    </row>
    <row r="249" spans="1:16" ht="18" customHeight="1">
      <c r="A249" s="8" t="s">
        <v>4</v>
      </c>
      <c r="B249" s="9" t="s">
        <v>4</v>
      </c>
      <c r="C249" s="42" t="s">
        <v>88</v>
      </c>
      <c r="D249" s="33"/>
      <c r="E249" s="34"/>
      <c r="F249" s="43" t="s">
        <v>19</v>
      </c>
      <c r="G249" s="34"/>
      <c r="H249" s="11" t="s">
        <v>19</v>
      </c>
      <c r="I249" s="18">
        <v>3577</v>
      </c>
      <c r="J249" s="43" t="s">
        <v>24</v>
      </c>
      <c r="K249" s="34"/>
      <c r="L249" s="12" t="s">
        <v>146</v>
      </c>
      <c r="M249" s="13" t="s">
        <v>21</v>
      </c>
      <c r="N249" s="43" t="s">
        <v>81</v>
      </c>
      <c r="O249" s="33"/>
      <c r="P249" s="34"/>
    </row>
    <row r="250" spans="1:16" ht="18" customHeight="1">
      <c r="A250" s="8" t="s">
        <v>4</v>
      </c>
      <c r="B250" s="9" t="s">
        <v>4</v>
      </c>
      <c r="C250" s="42" t="s">
        <v>93</v>
      </c>
      <c r="D250" s="33"/>
      <c r="E250" s="34"/>
      <c r="F250" s="43" t="s">
        <v>399</v>
      </c>
      <c r="G250" s="34"/>
      <c r="H250" s="11" t="s">
        <v>19</v>
      </c>
      <c r="I250" s="11" t="s">
        <v>19</v>
      </c>
      <c r="J250" s="43" t="s">
        <v>19</v>
      </c>
      <c r="K250" s="34"/>
      <c r="L250" s="12" t="s">
        <v>19</v>
      </c>
      <c r="M250" s="13" t="s">
        <v>21</v>
      </c>
      <c r="N250" s="43" t="s">
        <v>19</v>
      </c>
      <c r="O250" s="33"/>
      <c r="P250" s="34"/>
    </row>
    <row r="251" spans="1:16" ht="18" customHeight="1">
      <c r="A251" s="38" t="s">
        <v>97</v>
      </c>
      <c r="B251" s="33"/>
      <c r="C251" s="33"/>
      <c r="D251" s="33"/>
      <c r="E251" s="34"/>
      <c r="F251" s="41" t="s">
        <v>399</v>
      </c>
      <c r="G251" s="34"/>
      <c r="H251" s="15" t="s">
        <v>19</v>
      </c>
      <c r="I251" s="19">
        <v>3577</v>
      </c>
      <c r="J251" s="41" t="s">
        <v>24</v>
      </c>
      <c r="K251" s="34"/>
      <c r="L251" s="3" t="s">
        <v>4</v>
      </c>
      <c r="M251" s="10" t="s">
        <v>4</v>
      </c>
      <c r="N251" s="41" t="s">
        <v>81</v>
      </c>
      <c r="O251" s="33"/>
      <c r="P251" s="34"/>
    </row>
    <row r="252" spans="1:16" ht="18" customHeight="1">
      <c r="A252" s="3" t="s">
        <v>4</v>
      </c>
      <c r="B252" s="44" t="s">
        <v>102</v>
      </c>
      <c r="C252" s="33"/>
      <c r="D252" s="33"/>
      <c r="E252" s="34"/>
      <c r="F252" s="45" t="s">
        <v>4</v>
      </c>
      <c r="G252" s="34"/>
      <c r="H252" s="2" t="s">
        <v>4</v>
      </c>
      <c r="I252" s="2" t="s">
        <v>4</v>
      </c>
      <c r="J252" s="45" t="s">
        <v>4</v>
      </c>
      <c r="K252" s="34"/>
      <c r="L252" s="3" t="s">
        <v>4</v>
      </c>
      <c r="M252" s="4" t="s">
        <v>4</v>
      </c>
      <c r="N252" s="45" t="s">
        <v>4</v>
      </c>
      <c r="O252" s="33"/>
      <c r="P252" s="34"/>
    </row>
    <row r="253" spans="1:16" ht="18" customHeight="1">
      <c r="A253" s="8" t="s">
        <v>4</v>
      </c>
      <c r="B253" s="9" t="s">
        <v>4</v>
      </c>
      <c r="C253" s="42" t="s">
        <v>103</v>
      </c>
      <c r="D253" s="33"/>
      <c r="E253" s="34"/>
      <c r="F253" s="43" t="s">
        <v>400</v>
      </c>
      <c r="G253" s="34"/>
      <c r="H253" s="11" t="s">
        <v>19</v>
      </c>
      <c r="I253" s="18">
        <v>4300</v>
      </c>
      <c r="J253" s="43" t="s">
        <v>81</v>
      </c>
      <c r="K253" s="34"/>
      <c r="L253" s="12" t="s">
        <v>19</v>
      </c>
      <c r="M253" s="13" t="s">
        <v>21</v>
      </c>
      <c r="N253" s="43" t="s">
        <v>81</v>
      </c>
      <c r="O253" s="33"/>
      <c r="P253" s="34"/>
    </row>
    <row r="254" spans="1:16" ht="30" customHeight="1">
      <c r="A254" s="8" t="s">
        <v>4</v>
      </c>
      <c r="B254" s="9" t="s">
        <v>4</v>
      </c>
      <c r="C254" s="42" t="s">
        <v>112</v>
      </c>
      <c r="D254" s="33"/>
      <c r="E254" s="34"/>
      <c r="F254" s="43" t="s">
        <v>4</v>
      </c>
      <c r="G254" s="34"/>
      <c r="H254" s="11" t="s">
        <v>4</v>
      </c>
      <c r="I254" s="11" t="s">
        <v>4</v>
      </c>
      <c r="J254" s="43" t="s">
        <v>4</v>
      </c>
      <c r="K254" s="34"/>
      <c r="L254" s="12" t="s">
        <v>4</v>
      </c>
      <c r="M254" s="13" t="s">
        <v>4</v>
      </c>
      <c r="N254" s="43" t="s">
        <v>4</v>
      </c>
      <c r="O254" s="33"/>
      <c r="P254" s="34"/>
    </row>
    <row r="255" spans="1:16" ht="18" customHeight="1">
      <c r="A255" s="8" t="s">
        <v>4</v>
      </c>
      <c r="B255" s="9" t="s">
        <v>4</v>
      </c>
      <c r="C255" s="9" t="s">
        <v>4</v>
      </c>
      <c r="D255" s="42" t="s">
        <v>113</v>
      </c>
      <c r="E255" s="34"/>
      <c r="F255" s="43" t="s">
        <v>19</v>
      </c>
      <c r="G255" s="34"/>
      <c r="H255" s="11" t="s">
        <v>19</v>
      </c>
      <c r="I255" s="11" t="s">
        <v>19</v>
      </c>
      <c r="J255" s="43" t="s">
        <v>19</v>
      </c>
      <c r="K255" s="34"/>
      <c r="L255" s="12" t="s">
        <v>124</v>
      </c>
      <c r="M255" s="13" t="s">
        <v>21</v>
      </c>
      <c r="N255" s="43" t="s">
        <v>91</v>
      </c>
      <c r="O255" s="33"/>
      <c r="P255" s="34"/>
    </row>
    <row r="256" spans="1:16" ht="30" customHeight="1">
      <c r="A256" s="8" t="s">
        <v>4</v>
      </c>
      <c r="B256" s="9" t="s">
        <v>4</v>
      </c>
      <c r="C256" s="9" t="s">
        <v>4</v>
      </c>
      <c r="D256" s="42" t="s">
        <v>401</v>
      </c>
      <c r="E256" s="34"/>
      <c r="F256" s="43" t="s">
        <v>19</v>
      </c>
      <c r="G256" s="34"/>
      <c r="H256" s="11" t="s">
        <v>19</v>
      </c>
      <c r="I256" s="11" t="s">
        <v>19</v>
      </c>
      <c r="J256" s="43" t="s">
        <v>375</v>
      </c>
      <c r="K256" s="34"/>
      <c r="L256" s="12" t="s">
        <v>96</v>
      </c>
      <c r="M256" s="13" t="s">
        <v>21</v>
      </c>
      <c r="N256" s="43" t="s">
        <v>19</v>
      </c>
      <c r="O256" s="33"/>
      <c r="P256" s="34"/>
    </row>
    <row r="257" spans="1:16" ht="18" customHeight="1">
      <c r="A257" s="8" t="s">
        <v>4</v>
      </c>
      <c r="B257" s="9" t="s">
        <v>4</v>
      </c>
      <c r="C257" s="9" t="s">
        <v>4</v>
      </c>
      <c r="D257" s="42" t="s">
        <v>402</v>
      </c>
      <c r="E257" s="34"/>
      <c r="F257" s="43" t="s">
        <v>19</v>
      </c>
      <c r="G257" s="34"/>
      <c r="H257" s="11" t="s">
        <v>19</v>
      </c>
      <c r="I257" s="11" t="s">
        <v>19</v>
      </c>
      <c r="J257" s="43" t="s">
        <v>27</v>
      </c>
      <c r="K257" s="34"/>
      <c r="L257" s="12" t="s">
        <v>96</v>
      </c>
      <c r="M257" s="13" t="s">
        <v>21</v>
      </c>
      <c r="N257" s="43" t="s">
        <v>19</v>
      </c>
      <c r="O257" s="33"/>
      <c r="P257" s="34"/>
    </row>
    <row r="258" spans="1:16" ht="30" customHeight="1">
      <c r="A258" s="8" t="s">
        <v>4</v>
      </c>
      <c r="B258" s="9" t="s">
        <v>4</v>
      </c>
      <c r="C258" s="9" t="s">
        <v>4</v>
      </c>
      <c r="D258" s="42" t="s">
        <v>403</v>
      </c>
      <c r="E258" s="34"/>
      <c r="F258" s="43" t="s">
        <v>19</v>
      </c>
      <c r="G258" s="34"/>
      <c r="H258" s="11" t="s">
        <v>19</v>
      </c>
      <c r="I258" s="11" t="s">
        <v>19</v>
      </c>
      <c r="J258" s="43" t="s">
        <v>19</v>
      </c>
      <c r="K258" s="34"/>
      <c r="L258" s="12" t="s">
        <v>124</v>
      </c>
      <c r="M258" s="13" t="s">
        <v>21</v>
      </c>
      <c r="N258" s="43" t="s">
        <v>27</v>
      </c>
      <c r="O258" s="33"/>
      <c r="P258" s="34"/>
    </row>
    <row r="259" spans="1:16" ht="30" customHeight="1">
      <c r="A259" s="8" t="s">
        <v>4</v>
      </c>
      <c r="B259" s="9" t="s">
        <v>4</v>
      </c>
      <c r="C259" s="9" t="s">
        <v>4</v>
      </c>
      <c r="D259" s="42" t="s">
        <v>404</v>
      </c>
      <c r="E259" s="34"/>
      <c r="F259" s="43" t="s">
        <v>19</v>
      </c>
      <c r="G259" s="34"/>
      <c r="H259" s="11" t="s">
        <v>19</v>
      </c>
      <c r="I259" s="11" t="s">
        <v>19</v>
      </c>
      <c r="J259" s="43" t="s">
        <v>27</v>
      </c>
      <c r="K259" s="34"/>
      <c r="L259" s="12" t="s">
        <v>96</v>
      </c>
      <c r="M259" s="13" t="s">
        <v>21</v>
      </c>
      <c r="N259" s="43" t="s">
        <v>19</v>
      </c>
      <c r="O259" s="33"/>
      <c r="P259" s="34"/>
    </row>
    <row r="260" spans="1:16" ht="18" customHeight="1">
      <c r="A260" s="8" t="s">
        <v>4</v>
      </c>
      <c r="B260" s="9" t="s">
        <v>4</v>
      </c>
      <c r="C260" s="9" t="s">
        <v>4</v>
      </c>
      <c r="D260" s="42" t="s">
        <v>405</v>
      </c>
      <c r="E260" s="34"/>
      <c r="F260" s="43" t="s">
        <v>19</v>
      </c>
      <c r="G260" s="34"/>
      <c r="H260" s="11" t="s">
        <v>19</v>
      </c>
      <c r="I260" s="11" t="s">
        <v>19</v>
      </c>
      <c r="J260" s="43" t="s">
        <v>19</v>
      </c>
      <c r="K260" s="34"/>
      <c r="L260" s="12" t="s">
        <v>124</v>
      </c>
      <c r="M260" s="13" t="s">
        <v>21</v>
      </c>
      <c r="N260" s="43" t="s">
        <v>24</v>
      </c>
      <c r="O260" s="33"/>
      <c r="P260" s="34"/>
    </row>
    <row r="261" spans="1:16" ht="18" customHeight="1">
      <c r="A261" s="8" t="s">
        <v>4</v>
      </c>
      <c r="B261" s="9" t="s">
        <v>4</v>
      </c>
      <c r="C261" s="42" t="s">
        <v>128</v>
      </c>
      <c r="D261" s="33"/>
      <c r="E261" s="34"/>
      <c r="F261" s="43" t="s">
        <v>406</v>
      </c>
      <c r="G261" s="34"/>
      <c r="H261" s="11" t="s">
        <v>19</v>
      </c>
      <c r="I261" s="11">
        <v>500</v>
      </c>
      <c r="J261" s="43" t="s">
        <v>27</v>
      </c>
      <c r="K261" s="34"/>
      <c r="L261" s="12" t="s">
        <v>78</v>
      </c>
      <c r="M261" s="13" t="s">
        <v>21</v>
      </c>
      <c r="N261" s="43" t="s">
        <v>79</v>
      </c>
      <c r="O261" s="33"/>
      <c r="P261" s="34"/>
    </row>
    <row r="262" spans="1:16" ht="18" customHeight="1">
      <c r="A262" s="29" t="s">
        <v>4</v>
      </c>
      <c r="B262" s="30"/>
      <c r="C262" s="30"/>
      <c r="D262" s="30"/>
      <c r="E262" s="31"/>
      <c r="F262" s="32" t="s">
        <v>5</v>
      </c>
      <c r="G262" s="33"/>
      <c r="H262" s="33"/>
      <c r="I262" s="34"/>
      <c r="J262" s="32" t="s">
        <v>6</v>
      </c>
      <c r="K262" s="33"/>
      <c r="L262" s="33"/>
      <c r="M262" s="33"/>
      <c r="N262" s="33"/>
      <c r="O262" s="33"/>
      <c r="P262" s="34"/>
    </row>
    <row r="263" spans="1:16" ht="18" customHeight="1">
      <c r="A263" s="35" t="s">
        <v>4</v>
      </c>
      <c r="B263" s="36"/>
      <c r="C263" s="36"/>
      <c r="D263" s="36"/>
      <c r="E263" s="37"/>
      <c r="F263" s="32" t="s">
        <v>7</v>
      </c>
      <c r="G263" s="34"/>
      <c r="H263" s="28" t="s">
        <v>8</v>
      </c>
      <c r="I263" s="28" t="s">
        <v>9</v>
      </c>
      <c r="J263" s="32" t="s">
        <v>10</v>
      </c>
      <c r="K263" s="34"/>
      <c r="L263" s="32" t="s">
        <v>11</v>
      </c>
      <c r="M263" s="34"/>
      <c r="N263" s="32" t="s">
        <v>12</v>
      </c>
      <c r="O263" s="33"/>
      <c r="P263" s="34"/>
    </row>
    <row r="264" spans="1:16" ht="18" customHeight="1">
      <c r="A264" s="38" t="s">
        <v>131</v>
      </c>
      <c r="B264" s="33"/>
      <c r="C264" s="33"/>
      <c r="D264" s="33"/>
      <c r="E264" s="34"/>
      <c r="F264" s="41" t="s">
        <v>407</v>
      </c>
      <c r="G264" s="34"/>
      <c r="H264" s="15" t="s">
        <v>19</v>
      </c>
      <c r="I264" s="19">
        <v>4800</v>
      </c>
      <c r="J264" s="41" t="s">
        <v>408</v>
      </c>
      <c r="K264" s="34"/>
      <c r="L264" s="3" t="s">
        <v>4</v>
      </c>
      <c r="M264" s="10" t="s">
        <v>4</v>
      </c>
      <c r="N264" s="41" t="s">
        <v>409</v>
      </c>
      <c r="O264" s="33"/>
      <c r="P264" s="34"/>
    </row>
    <row r="265" spans="1:16" ht="18" customHeight="1">
      <c r="A265" s="3" t="s">
        <v>4</v>
      </c>
      <c r="B265" s="44" t="s">
        <v>135</v>
      </c>
      <c r="C265" s="33"/>
      <c r="D265" s="33"/>
      <c r="E265" s="34"/>
      <c r="F265" s="45" t="s">
        <v>4</v>
      </c>
      <c r="G265" s="34"/>
      <c r="H265" s="2" t="s">
        <v>4</v>
      </c>
      <c r="I265" s="2" t="s">
        <v>4</v>
      </c>
      <c r="J265" s="45" t="s">
        <v>4</v>
      </c>
      <c r="K265" s="34"/>
      <c r="L265" s="3" t="s">
        <v>4</v>
      </c>
      <c r="M265" s="4" t="s">
        <v>4</v>
      </c>
      <c r="N265" s="45" t="s">
        <v>4</v>
      </c>
      <c r="O265" s="33"/>
      <c r="P265" s="34"/>
    </row>
    <row r="266" spans="1:16" ht="18" customHeight="1">
      <c r="A266" s="8" t="s">
        <v>4</v>
      </c>
      <c r="B266" s="9" t="s">
        <v>4</v>
      </c>
      <c r="C266" s="42" t="s">
        <v>136</v>
      </c>
      <c r="D266" s="33"/>
      <c r="E266" s="34"/>
      <c r="F266" s="43" t="s">
        <v>410</v>
      </c>
      <c r="G266" s="34"/>
      <c r="H266" s="11" t="s">
        <v>19</v>
      </c>
      <c r="I266" s="18">
        <v>21640</v>
      </c>
      <c r="J266" s="43" t="s">
        <v>27</v>
      </c>
      <c r="K266" s="34"/>
      <c r="L266" s="12" t="s">
        <v>240</v>
      </c>
      <c r="M266" s="13" t="s">
        <v>21</v>
      </c>
      <c r="N266" s="43" t="s">
        <v>178</v>
      </c>
      <c r="O266" s="33"/>
      <c r="P266" s="34"/>
    </row>
    <row r="267" spans="1:16" ht="18" customHeight="1">
      <c r="A267" s="8" t="s">
        <v>4</v>
      </c>
      <c r="B267" s="9" t="s">
        <v>4</v>
      </c>
      <c r="C267" s="42" t="s">
        <v>141</v>
      </c>
      <c r="D267" s="33"/>
      <c r="E267" s="34"/>
      <c r="F267" s="43" t="s">
        <v>19</v>
      </c>
      <c r="G267" s="34"/>
      <c r="H267" s="11" t="s">
        <v>19</v>
      </c>
      <c r="I267" s="11" t="s">
        <v>19</v>
      </c>
      <c r="J267" s="43" t="s">
        <v>73</v>
      </c>
      <c r="K267" s="34"/>
      <c r="L267" s="12" t="s">
        <v>19</v>
      </c>
      <c r="M267" s="13" t="s">
        <v>21</v>
      </c>
      <c r="N267" s="43" t="s">
        <v>73</v>
      </c>
      <c r="O267" s="33"/>
      <c r="P267" s="34"/>
    </row>
    <row r="268" spans="1:16" ht="18" customHeight="1">
      <c r="A268" s="8" t="s">
        <v>4</v>
      </c>
      <c r="B268" s="9" t="s">
        <v>4</v>
      </c>
      <c r="C268" s="42" t="s">
        <v>142</v>
      </c>
      <c r="D268" s="33"/>
      <c r="E268" s="34"/>
      <c r="F268" s="43" t="s">
        <v>411</v>
      </c>
      <c r="G268" s="34"/>
      <c r="H268" s="11" t="s">
        <v>19</v>
      </c>
      <c r="I268" s="18">
        <v>49500</v>
      </c>
      <c r="J268" s="43" t="s">
        <v>79</v>
      </c>
      <c r="K268" s="34"/>
      <c r="L268" s="12" t="s">
        <v>19</v>
      </c>
      <c r="M268" s="13" t="s">
        <v>21</v>
      </c>
      <c r="N268" s="43" t="s">
        <v>79</v>
      </c>
      <c r="O268" s="33"/>
      <c r="P268" s="34"/>
    </row>
    <row r="269" spans="1:16" ht="18" customHeight="1">
      <c r="A269" s="8" t="s">
        <v>4</v>
      </c>
      <c r="B269" s="9" t="s">
        <v>4</v>
      </c>
      <c r="C269" s="42" t="s">
        <v>152</v>
      </c>
      <c r="D269" s="33"/>
      <c r="E269" s="34"/>
      <c r="F269" s="43" t="s">
        <v>19</v>
      </c>
      <c r="G269" s="34"/>
      <c r="H269" s="11" t="s">
        <v>19</v>
      </c>
      <c r="I269" s="18">
        <v>3680</v>
      </c>
      <c r="J269" s="43" t="s">
        <v>81</v>
      </c>
      <c r="K269" s="34"/>
      <c r="L269" s="12" t="s">
        <v>19</v>
      </c>
      <c r="M269" s="13" t="s">
        <v>21</v>
      </c>
      <c r="N269" s="43" t="s">
        <v>81</v>
      </c>
      <c r="O269" s="33"/>
      <c r="P269" s="34"/>
    </row>
    <row r="270" spans="1:16" ht="18" customHeight="1">
      <c r="A270" s="8" t="s">
        <v>4</v>
      </c>
      <c r="B270" s="9" t="s">
        <v>4</v>
      </c>
      <c r="C270" s="42" t="s">
        <v>352</v>
      </c>
      <c r="D270" s="33"/>
      <c r="E270" s="34"/>
      <c r="F270" s="43" t="s">
        <v>412</v>
      </c>
      <c r="G270" s="34"/>
      <c r="H270" s="11" t="s">
        <v>19</v>
      </c>
      <c r="I270" s="11" t="s">
        <v>19</v>
      </c>
      <c r="J270" s="43" t="s">
        <v>19</v>
      </c>
      <c r="K270" s="34"/>
      <c r="L270" s="12" t="s">
        <v>19</v>
      </c>
      <c r="M270" s="13" t="s">
        <v>21</v>
      </c>
      <c r="N270" s="43" t="s">
        <v>19</v>
      </c>
      <c r="O270" s="33"/>
      <c r="P270" s="34"/>
    </row>
    <row r="271" spans="1:16" ht="18" customHeight="1">
      <c r="A271" s="8" t="s">
        <v>4</v>
      </c>
      <c r="B271" s="9" t="s">
        <v>4</v>
      </c>
      <c r="C271" s="42" t="s">
        <v>154</v>
      </c>
      <c r="D271" s="33"/>
      <c r="E271" s="34"/>
      <c r="F271" s="43" t="s">
        <v>413</v>
      </c>
      <c r="G271" s="34"/>
      <c r="H271" s="11" t="s">
        <v>19</v>
      </c>
      <c r="I271" s="18">
        <v>10000</v>
      </c>
      <c r="J271" s="43" t="s">
        <v>27</v>
      </c>
      <c r="K271" s="34"/>
      <c r="L271" s="12" t="s">
        <v>19</v>
      </c>
      <c r="M271" s="13" t="s">
        <v>21</v>
      </c>
      <c r="N271" s="43" t="s">
        <v>27</v>
      </c>
      <c r="O271" s="33"/>
      <c r="P271" s="34"/>
    </row>
    <row r="272" spans="1:16" ht="18" customHeight="1">
      <c r="A272" s="8" t="s">
        <v>4</v>
      </c>
      <c r="B272" s="9" t="s">
        <v>4</v>
      </c>
      <c r="C272" s="42" t="s">
        <v>414</v>
      </c>
      <c r="D272" s="33"/>
      <c r="E272" s="34"/>
      <c r="F272" s="43" t="s">
        <v>19</v>
      </c>
      <c r="G272" s="34"/>
      <c r="H272" s="11" t="s">
        <v>19</v>
      </c>
      <c r="I272" s="18">
        <v>99911</v>
      </c>
      <c r="J272" s="43" t="s">
        <v>91</v>
      </c>
      <c r="K272" s="34"/>
      <c r="L272" s="12" t="s">
        <v>96</v>
      </c>
      <c r="M272" s="13" t="s">
        <v>21</v>
      </c>
      <c r="N272" s="43" t="s">
        <v>19</v>
      </c>
      <c r="O272" s="33"/>
      <c r="P272" s="34"/>
    </row>
    <row r="273" spans="1:16" ht="18" customHeight="1">
      <c r="A273" s="38" t="s">
        <v>158</v>
      </c>
      <c r="B273" s="33"/>
      <c r="C273" s="33"/>
      <c r="D273" s="33"/>
      <c r="E273" s="34"/>
      <c r="F273" s="41" t="s">
        <v>415</v>
      </c>
      <c r="G273" s="34"/>
      <c r="H273" s="15" t="s">
        <v>19</v>
      </c>
      <c r="I273" s="22">
        <v>184731</v>
      </c>
      <c r="J273" s="41" t="s">
        <v>397</v>
      </c>
      <c r="K273" s="34"/>
      <c r="L273" s="3" t="s">
        <v>4</v>
      </c>
      <c r="M273" s="10" t="s">
        <v>4</v>
      </c>
      <c r="N273" s="41" t="s">
        <v>416</v>
      </c>
      <c r="O273" s="33"/>
      <c r="P273" s="34"/>
    </row>
    <row r="274" spans="1:16" ht="18" customHeight="1">
      <c r="A274" s="3" t="s">
        <v>4</v>
      </c>
      <c r="B274" s="44" t="s">
        <v>162</v>
      </c>
      <c r="C274" s="33"/>
      <c r="D274" s="33"/>
      <c r="E274" s="34"/>
      <c r="F274" s="45" t="s">
        <v>4</v>
      </c>
      <c r="G274" s="34"/>
      <c r="H274" s="2" t="s">
        <v>4</v>
      </c>
      <c r="I274" s="2" t="s">
        <v>4</v>
      </c>
      <c r="J274" s="45" t="s">
        <v>4</v>
      </c>
      <c r="K274" s="34"/>
      <c r="L274" s="3" t="s">
        <v>4</v>
      </c>
      <c r="M274" s="4" t="s">
        <v>4</v>
      </c>
      <c r="N274" s="45" t="s">
        <v>4</v>
      </c>
      <c r="O274" s="33"/>
      <c r="P274" s="34"/>
    </row>
    <row r="275" spans="1:16" ht="18" customHeight="1">
      <c r="A275" s="8" t="s">
        <v>4</v>
      </c>
      <c r="B275" s="9" t="s">
        <v>4</v>
      </c>
      <c r="C275" s="42" t="s">
        <v>169</v>
      </c>
      <c r="D275" s="33"/>
      <c r="E275" s="34"/>
      <c r="F275" s="43" t="s">
        <v>19</v>
      </c>
      <c r="G275" s="34"/>
      <c r="H275" s="11" t="s">
        <v>19</v>
      </c>
      <c r="I275" s="11" t="s">
        <v>19</v>
      </c>
      <c r="J275" s="43" t="s">
        <v>81</v>
      </c>
      <c r="K275" s="34"/>
      <c r="L275" s="12" t="s">
        <v>19</v>
      </c>
      <c r="M275" s="13" t="s">
        <v>21</v>
      </c>
      <c r="N275" s="43" t="s">
        <v>81</v>
      </c>
      <c r="O275" s="33"/>
      <c r="P275" s="34"/>
    </row>
    <row r="276" spans="1:16" ht="18" customHeight="1">
      <c r="A276" s="8" t="s">
        <v>4</v>
      </c>
      <c r="B276" s="9" t="s">
        <v>4</v>
      </c>
      <c r="C276" s="42" t="s">
        <v>176</v>
      </c>
      <c r="D276" s="33"/>
      <c r="E276" s="34"/>
      <c r="F276" s="43" t="s">
        <v>19</v>
      </c>
      <c r="G276" s="34"/>
      <c r="H276" s="11" t="s">
        <v>19</v>
      </c>
      <c r="I276" s="11" t="s">
        <v>19</v>
      </c>
      <c r="J276" s="43" t="s">
        <v>27</v>
      </c>
      <c r="K276" s="34"/>
      <c r="L276" s="12" t="s">
        <v>240</v>
      </c>
      <c r="M276" s="13" t="s">
        <v>21</v>
      </c>
      <c r="N276" s="43" t="s">
        <v>178</v>
      </c>
      <c r="O276" s="33"/>
      <c r="P276" s="34"/>
    </row>
    <row r="277" spans="1:16" ht="17.25" customHeight="1">
      <c r="A277" s="38" t="s">
        <v>179</v>
      </c>
      <c r="B277" s="33"/>
      <c r="C277" s="33"/>
      <c r="D277" s="33"/>
      <c r="E277" s="34"/>
      <c r="F277" s="41" t="s">
        <v>19</v>
      </c>
      <c r="G277" s="34"/>
      <c r="H277" s="15" t="s">
        <v>19</v>
      </c>
      <c r="I277" s="15" t="s">
        <v>19</v>
      </c>
      <c r="J277" s="41" t="s">
        <v>178</v>
      </c>
      <c r="K277" s="34"/>
      <c r="L277" s="3" t="s">
        <v>4</v>
      </c>
      <c r="M277" s="10" t="s">
        <v>4</v>
      </c>
      <c r="N277" s="41" t="s">
        <v>24</v>
      </c>
      <c r="O277" s="33"/>
      <c r="P277" s="34"/>
    </row>
    <row r="278" spans="1:16" ht="18" customHeight="1">
      <c r="A278" s="38" t="s">
        <v>184</v>
      </c>
      <c r="B278" s="33"/>
      <c r="C278" s="33"/>
      <c r="D278" s="33"/>
      <c r="E278" s="34"/>
      <c r="F278" s="41" t="s">
        <v>417</v>
      </c>
      <c r="G278" s="34"/>
      <c r="H278" s="15" t="s">
        <v>19</v>
      </c>
      <c r="I278" s="19">
        <v>193108</v>
      </c>
      <c r="J278" s="41" t="s">
        <v>418</v>
      </c>
      <c r="K278" s="34"/>
      <c r="L278" s="3" t="s">
        <v>4</v>
      </c>
      <c r="M278" s="10" t="s">
        <v>4</v>
      </c>
      <c r="N278" s="41" t="s">
        <v>419</v>
      </c>
      <c r="O278" s="33"/>
      <c r="P278" s="34"/>
    </row>
    <row r="279" spans="1:16" ht="18" customHeight="1">
      <c r="A279" s="3" t="s">
        <v>4</v>
      </c>
      <c r="B279" s="44" t="s">
        <v>189</v>
      </c>
      <c r="C279" s="33"/>
      <c r="D279" s="33"/>
      <c r="E279" s="34"/>
      <c r="F279" s="45" t="s">
        <v>4</v>
      </c>
      <c r="G279" s="34"/>
      <c r="H279" s="2" t="s">
        <v>4</v>
      </c>
      <c r="I279" s="2" t="s">
        <v>4</v>
      </c>
      <c r="J279" s="45" t="s">
        <v>4</v>
      </c>
      <c r="K279" s="34"/>
      <c r="L279" s="3" t="s">
        <v>4</v>
      </c>
      <c r="M279" s="4" t="s">
        <v>4</v>
      </c>
      <c r="N279" s="45" t="s">
        <v>4</v>
      </c>
      <c r="O279" s="33"/>
      <c r="P279" s="34"/>
    </row>
    <row r="280" spans="1:16" ht="18" customHeight="1">
      <c r="A280" s="3" t="s">
        <v>4</v>
      </c>
      <c r="B280" s="44" t="s">
        <v>190</v>
      </c>
      <c r="C280" s="33"/>
      <c r="D280" s="33"/>
      <c r="E280" s="34"/>
      <c r="F280" s="45" t="s">
        <v>4</v>
      </c>
      <c r="G280" s="34"/>
      <c r="H280" s="2" t="s">
        <v>4</v>
      </c>
      <c r="I280" s="2" t="s">
        <v>4</v>
      </c>
      <c r="J280" s="45" t="s">
        <v>4</v>
      </c>
      <c r="K280" s="34"/>
      <c r="L280" s="3" t="s">
        <v>4</v>
      </c>
      <c r="M280" s="4" t="s">
        <v>4</v>
      </c>
      <c r="N280" s="45" t="s">
        <v>4</v>
      </c>
      <c r="O280" s="33"/>
      <c r="P280" s="34"/>
    </row>
    <row r="281" spans="1:16" ht="18" customHeight="1">
      <c r="A281" s="8" t="s">
        <v>4</v>
      </c>
      <c r="B281" s="9" t="s">
        <v>4</v>
      </c>
      <c r="C281" s="42" t="s">
        <v>191</v>
      </c>
      <c r="D281" s="33"/>
      <c r="E281" s="34"/>
      <c r="F281" s="43" t="s">
        <v>4</v>
      </c>
      <c r="G281" s="34"/>
      <c r="H281" s="11" t="s">
        <v>4</v>
      </c>
      <c r="I281" s="11" t="s">
        <v>4</v>
      </c>
      <c r="J281" s="43" t="s">
        <v>4</v>
      </c>
      <c r="K281" s="34"/>
      <c r="L281" s="12" t="s">
        <v>4</v>
      </c>
      <c r="M281" s="13" t="s">
        <v>4</v>
      </c>
      <c r="N281" s="43" t="s">
        <v>4</v>
      </c>
      <c r="O281" s="33"/>
      <c r="P281" s="34"/>
    </row>
    <row r="282" spans="1:16" ht="29.25" customHeight="1">
      <c r="A282" s="8" t="s">
        <v>4</v>
      </c>
      <c r="B282" s="9" t="s">
        <v>4</v>
      </c>
      <c r="C282" s="9" t="s">
        <v>4</v>
      </c>
      <c r="D282" s="42" t="s">
        <v>420</v>
      </c>
      <c r="E282" s="34"/>
      <c r="F282" s="43" t="s">
        <v>19</v>
      </c>
      <c r="G282" s="34"/>
      <c r="H282" s="11" t="s">
        <v>19</v>
      </c>
      <c r="I282" s="11" t="s">
        <v>19</v>
      </c>
      <c r="J282" s="43" t="s">
        <v>349</v>
      </c>
      <c r="K282" s="34"/>
      <c r="L282" s="12" t="s">
        <v>96</v>
      </c>
      <c r="M282" s="13" t="s">
        <v>21</v>
      </c>
      <c r="N282" s="43" t="s">
        <v>19</v>
      </c>
      <c r="O282" s="33"/>
      <c r="P282" s="34"/>
    </row>
    <row r="283" spans="1:16" ht="18" customHeight="1">
      <c r="A283" s="8" t="s">
        <v>4</v>
      </c>
      <c r="B283" s="9" t="s">
        <v>4</v>
      </c>
      <c r="C283" s="9" t="s">
        <v>4</v>
      </c>
      <c r="D283" s="42" t="s">
        <v>421</v>
      </c>
      <c r="E283" s="34"/>
      <c r="F283" s="43" t="s">
        <v>19</v>
      </c>
      <c r="G283" s="34"/>
      <c r="H283" s="11" t="s">
        <v>19</v>
      </c>
      <c r="I283" s="11" t="s">
        <v>19</v>
      </c>
      <c r="J283" s="43" t="s">
        <v>241</v>
      </c>
      <c r="K283" s="34"/>
      <c r="L283" s="12" t="s">
        <v>96</v>
      </c>
      <c r="M283" s="13" t="s">
        <v>21</v>
      </c>
      <c r="N283" s="43" t="s">
        <v>19</v>
      </c>
      <c r="O283" s="33"/>
      <c r="P283" s="34"/>
    </row>
    <row r="284" spans="1:16" ht="18" customHeight="1">
      <c r="A284" s="8" t="s">
        <v>4</v>
      </c>
      <c r="B284" s="9" t="s">
        <v>4</v>
      </c>
      <c r="C284" s="42" t="s">
        <v>368</v>
      </c>
      <c r="D284" s="33"/>
      <c r="E284" s="34"/>
      <c r="F284" s="43" t="s">
        <v>4</v>
      </c>
      <c r="G284" s="34"/>
      <c r="H284" s="11" t="s">
        <v>4</v>
      </c>
      <c r="I284" s="11" t="s">
        <v>4</v>
      </c>
      <c r="J284" s="43" t="s">
        <v>4</v>
      </c>
      <c r="K284" s="34"/>
      <c r="L284" s="12" t="s">
        <v>4</v>
      </c>
      <c r="M284" s="13" t="s">
        <v>4</v>
      </c>
      <c r="N284" s="43" t="s">
        <v>4</v>
      </c>
      <c r="O284" s="33"/>
      <c r="P284" s="34"/>
    </row>
    <row r="285" spans="1:16" ht="18" customHeight="1">
      <c r="A285" s="8" t="s">
        <v>4</v>
      </c>
      <c r="B285" s="9" t="s">
        <v>4</v>
      </c>
      <c r="C285" s="9" t="s">
        <v>4</v>
      </c>
      <c r="D285" s="42" t="s">
        <v>422</v>
      </c>
      <c r="E285" s="34"/>
      <c r="F285" s="43" t="s">
        <v>19</v>
      </c>
      <c r="G285" s="34"/>
      <c r="H285" s="11" t="s">
        <v>19</v>
      </c>
      <c r="I285" s="11" t="s">
        <v>19</v>
      </c>
      <c r="J285" s="43" t="s">
        <v>91</v>
      </c>
      <c r="K285" s="34"/>
      <c r="L285" s="12" t="s">
        <v>96</v>
      </c>
      <c r="M285" s="13" t="s">
        <v>21</v>
      </c>
      <c r="N285" s="43" t="s">
        <v>19</v>
      </c>
      <c r="O285" s="33"/>
      <c r="P285" s="34"/>
    </row>
    <row r="286" spans="1:16" ht="18" customHeight="1">
      <c r="A286" s="8" t="s">
        <v>4</v>
      </c>
      <c r="B286" s="9" t="s">
        <v>4</v>
      </c>
      <c r="C286" s="42" t="s">
        <v>204</v>
      </c>
      <c r="D286" s="33"/>
      <c r="E286" s="34"/>
      <c r="F286" s="43" t="s">
        <v>4</v>
      </c>
      <c r="G286" s="34"/>
      <c r="H286" s="11" t="s">
        <v>4</v>
      </c>
      <c r="I286" s="11" t="s">
        <v>4</v>
      </c>
      <c r="J286" s="43" t="s">
        <v>4</v>
      </c>
      <c r="K286" s="34"/>
      <c r="L286" s="12" t="s">
        <v>4</v>
      </c>
      <c r="M286" s="13" t="s">
        <v>4</v>
      </c>
      <c r="N286" s="43" t="s">
        <v>4</v>
      </c>
      <c r="O286" s="33"/>
      <c r="P286" s="34"/>
    </row>
    <row r="287" spans="1:16" ht="18" customHeight="1">
      <c r="A287" s="8" t="s">
        <v>4</v>
      </c>
      <c r="B287" s="9" t="s">
        <v>4</v>
      </c>
      <c r="C287" s="9" t="s">
        <v>4</v>
      </c>
      <c r="D287" s="42" t="s">
        <v>423</v>
      </c>
      <c r="E287" s="34"/>
      <c r="F287" s="43" t="s">
        <v>424</v>
      </c>
      <c r="G287" s="34"/>
      <c r="H287" s="11" t="s">
        <v>19</v>
      </c>
      <c r="I287" s="11" t="s">
        <v>19</v>
      </c>
      <c r="J287" s="43" t="s">
        <v>19</v>
      </c>
      <c r="K287" s="34"/>
      <c r="L287" s="12" t="s">
        <v>19</v>
      </c>
      <c r="M287" s="13" t="s">
        <v>21</v>
      </c>
      <c r="N287" s="43" t="s">
        <v>19</v>
      </c>
      <c r="O287" s="33"/>
      <c r="P287" s="34"/>
    </row>
    <row r="288" spans="1:16" ht="30" customHeight="1">
      <c r="A288" s="8" t="s">
        <v>4</v>
      </c>
      <c r="B288" s="9" t="s">
        <v>4</v>
      </c>
      <c r="C288" s="9" t="s">
        <v>4</v>
      </c>
      <c r="D288" s="42" t="s">
        <v>425</v>
      </c>
      <c r="E288" s="34"/>
      <c r="F288" s="43" t="s">
        <v>19</v>
      </c>
      <c r="G288" s="34"/>
      <c r="H288" s="11" t="s">
        <v>19</v>
      </c>
      <c r="I288" s="11" t="s">
        <v>19</v>
      </c>
      <c r="J288" s="43" t="s">
        <v>19</v>
      </c>
      <c r="K288" s="34"/>
      <c r="L288" s="12" t="s">
        <v>124</v>
      </c>
      <c r="M288" s="13" t="s">
        <v>21</v>
      </c>
      <c r="N288" s="43" t="s">
        <v>211</v>
      </c>
      <c r="O288" s="33"/>
      <c r="P288" s="34"/>
    </row>
    <row r="289" spans="1:16" ht="18" customHeight="1">
      <c r="A289" s="29" t="s">
        <v>4</v>
      </c>
      <c r="B289" s="30"/>
      <c r="C289" s="30"/>
      <c r="D289" s="30"/>
      <c r="E289" s="31"/>
      <c r="F289" s="32" t="s">
        <v>5</v>
      </c>
      <c r="G289" s="33"/>
      <c r="H289" s="33"/>
      <c r="I289" s="34"/>
      <c r="J289" s="32" t="s">
        <v>6</v>
      </c>
      <c r="K289" s="33"/>
      <c r="L289" s="33"/>
      <c r="M289" s="33"/>
      <c r="N289" s="33"/>
      <c r="O289" s="33"/>
      <c r="P289" s="34"/>
    </row>
    <row r="290" spans="1:16" ht="18" customHeight="1">
      <c r="A290" s="35" t="s">
        <v>4</v>
      </c>
      <c r="B290" s="36"/>
      <c r="C290" s="36"/>
      <c r="D290" s="36"/>
      <c r="E290" s="37"/>
      <c r="F290" s="32" t="s">
        <v>7</v>
      </c>
      <c r="G290" s="34"/>
      <c r="H290" s="28" t="s">
        <v>8</v>
      </c>
      <c r="I290" s="28" t="s">
        <v>9</v>
      </c>
      <c r="J290" s="32" t="s">
        <v>10</v>
      </c>
      <c r="K290" s="34"/>
      <c r="L290" s="32" t="s">
        <v>11</v>
      </c>
      <c r="M290" s="34"/>
      <c r="N290" s="32" t="s">
        <v>12</v>
      </c>
      <c r="O290" s="33"/>
      <c r="P290" s="34"/>
    </row>
    <row r="291" spans="1:16" ht="30" customHeight="1">
      <c r="A291" s="8" t="s">
        <v>4</v>
      </c>
      <c r="B291" s="9" t="s">
        <v>4</v>
      </c>
      <c r="C291" s="9" t="s">
        <v>4</v>
      </c>
      <c r="D291" s="42" t="s">
        <v>207</v>
      </c>
      <c r="E291" s="34"/>
      <c r="F291" s="43" t="s">
        <v>208</v>
      </c>
      <c r="G291" s="34"/>
      <c r="H291" s="11" t="s">
        <v>19</v>
      </c>
      <c r="I291" s="11" t="s">
        <v>19</v>
      </c>
      <c r="J291" s="43" t="s">
        <v>19</v>
      </c>
      <c r="K291" s="34"/>
      <c r="L291" s="12" t="s">
        <v>19</v>
      </c>
      <c r="M291" s="13" t="s">
        <v>21</v>
      </c>
      <c r="N291" s="43" t="s">
        <v>19</v>
      </c>
      <c r="O291" s="33"/>
      <c r="P291" s="34"/>
    </row>
    <row r="292" spans="1:16" ht="18" customHeight="1">
      <c r="A292" s="8" t="s">
        <v>4</v>
      </c>
      <c r="B292" s="9" t="s">
        <v>4</v>
      </c>
      <c r="C292" s="9" t="s">
        <v>4</v>
      </c>
      <c r="D292" s="42" t="s">
        <v>426</v>
      </c>
      <c r="E292" s="34"/>
      <c r="F292" s="43" t="s">
        <v>210</v>
      </c>
      <c r="G292" s="34"/>
      <c r="H292" s="11" t="s">
        <v>19</v>
      </c>
      <c r="I292" s="11" t="s">
        <v>19</v>
      </c>
      <c r="J292" s="43" t="s">
        <v>19</v>
      </c>
      <c r="K292" s="34"/>
      <c r="L292" s="12" t="s">
        <v>19</v>
      </c>
      <c r="M292" s="13" t="s">
        <v>21</v>
      </c>
      <c r="N292" s="43" t="s">
        <v>19</v>
      </c>
      <c r="O292" s="33"/>
      <c r="P292" s="34"/>
    </row>
    <row r="293" spans="1:16" ht="18" customHeight="1">
      <c r="A293" s="8" t="s">
        <v>4</v>
      </c>
      <c r="B293" s="9" t="s">
        <v>4</v>
      </c>
      <c r="C293" s="42" t="s">
        <v>427</v>
      </c>
      <c r="D293" s="33"/>
      <c r="E293" s="34"/>
      <c r="F293" s="43" t="s">
        <v>4</v>
      </c>
      <c r="G293" s="34"/>
      <c r="H293" s="11" t="s">
        <v>4</v>
      </c>
      <c r="I293" s="11" t="s">
        <v>4</v>
      </c>
      <c r="J293" s="43" t="s">
        <v>4</v>
      </c>
      <c r="K293" s="34"/>
      <c r="L293" s="12" t="s">
        <v>4</v>
      </c>
      <c r="M293" s="13" t="s">
        <v>4</v>
      </c>
      <c r="N293" s="43" t="s">
        <v>4</v>
      </c>
      <c r="O293" s="33"/>
      <c r="P293" s="34"/>
    </row>
    <row r="294" spans="1:16" ht="30" customHeight="1">
      <c r="A294" s="8" t="s">
        <v>4</v>
      </c>
      <c r="B294" s="9" t="s">
        <v>4</v>
      </c>
      <c r="C294" s="9" t="s">
        <v>4</v>
      </c>
      <c r="D294" s="42" t="s">
        <v>428</v>
      </c>
      <c r="E294" s="34"/>
      <c r="F294" s="43" t="s">
        <v>19</v>
      </c>
      <c r="G294" s="34"/>
      <c r="H294" s="11" t="s">
        <v>19</v>
      </c>
      <c r="I294" s="11" t="s">
        <v>19</v>
      </c>
      <c r="J294" s="43" t="s">
        <v>19</v>
      </c>
      <c r="K294" s="34"/>
      <c r="L294" s="12" t="s">
        <v>124</v>
      </c>
      <c r="M294" s="13" t="s">
        <v>21</v>
      </c>
      <c r="N294" s="43" t="s">
        <v>91</v>
      </c>
      <c r="O294" s="33"/>
      <c r="P294" s="34"/>
    </row>
    <row r="295" spans="1:16" ht="18" customHeight="1">
      <c r="A295" s="8" t="s">
        <v>4</v>
      </c>
      <c r="B295" s="9" t="s">
        <v>4</v>
      </c>
      <c r="C295" s="42" t="s">
        <v>212</v>
      </c>
      <c r="D295" s="33"/>
      <c r="E295" s="34"/>
      <c r="F295" s="43" t="s">
        <v>19</v>
      </c>
      <c r="G295" s="34"/>
      <c r="H295" s="11" t="s">
        <v>19</v>
      </c>
      <c r="I295" s="11" t="s">
        <v>19</v>
      </c>
      <c r="J295" s="43" t="s">
        <v>429</v>
      </c>
      <c r="K295" s="34"/>
      <c r="L295" s="12" t="s">
        <v>96</v>
      </c>
      <c r="M295" s="13" t="s">
        <v>21</v>
      </c>
      <c r="N295" s="43" t="s">
        <v>19</v>
      </c>
      <c r="O295" s="33"/>
      <c r="P295" s="34"/>
    </row>
    <row r="296" spans="1:16" ht="18" customHeight="1">
      <c r="A296" s="38" t="s">
        <v>214</v>
      </c>
      <c r="B296" s="33"/>
      <c r="C296" s="33"/>
      <c r="D296" s="33"/>
      <c r="E296" s="34"/>
      <c r="F296" s="41" t="s">
        <v>430</v>
      </c>
      <c r="G296" s="34"/>
      <c r="H296" s="15" t="s">
        <v>19</v>
      </c>
      <c r="I296" s="15" t="s">
        <v>19</v>
      </c>
      <c r="J296" s="41" t="s">
        <v>431</v>
      </c>
      <c r="K296" s="34"/>
      <c r="L296" s="3" t="s">
        <v>4</v>
      </c>
      <c r="M296" s="10" t="s">
        <v>4</v>
      </c>
      <c r="N296" s="41" t="s">
        <v>432</v>
      </c>
      <c r="O296" s="33"/>
      <c r="P296" s="34"/>
    </row>
    <row r="297" spans="1:16" ht="18" customHeight="1">
      <c r="A297" s="3" t="s">
        <v>4</v>
      </c>
      <c r="B297" s="44" t="s">
        <v>380</v>
      </c>
      <c r="C297" s="33"/>
      <c r="D297" s="33"/>
      <c r="E297" s="34"/>
      <c r="F297" s="45" t="s">
        <v>4</v>
      </c>
      <c r="G297" s="34"/>
      <c r="H297" s="2" t="s">
        <v>4</v>
      </c>
      <c r="I297" s="2" t="s">
        <v>4</v>
      </c>
      <c r="J297" s="45" t="s">
        <v>4</v>
      </c>
      <c r="K297" s="34"/>
      <c r="L297" s="3" t="s">
        <v>4</v>
      </c>
      <c r="M297" s="4" t="s">
        <v>4</v>
      </c>
      <c r="N297" s="45" t="s">
        <v>4</v>
      </c>
      <c r="O297" s="33"/>
      <c r="P297" s="34"/>
    </row>
    <row r="298" spans="1:16" ht="18" customHeight="1">
      <c r="A298" s="8" t="s">
        <v>4</v>
      </c>
      <c r="B298" s="9" t="s">
        <v>4</v>
      </c>
      <c r="C298" s="42" t="s">
        <v>381</v>
      </c>
      <c r="D298" s="33"/>
      <c r="E298" s="34"/>
      <c r="F298" s="43" t="s">
        <v>4</v>
      </c>
      <c r="G298" s="34"/>
      <c r="H298" s="11" t="s">
        <v>4</v>
      </c>
      <c r="I298" s="11" t="s">
        <v>4</v>
      </c>
      <c r="J298" s="43" t="s">
        <v>4</v>
      </c>
      <c r="K298" s="34"/>
      <c r="L298" s="12" t="s">
        <v>4</v>
      </c>
      <c r="M298" s="13" t="s">
        <v>4</v>
      </c>
      <c r="N298" s="43" t="s">
        <v>4</v>
      </c>
      <c r="O298" s="33"/>
      <c r="P298" s="34"/>
    </row>
    <row r="299" spans="1:16" ht="30" customHeight="1">
      <c r="A299" s="8" t="s">
        <v>4</v>
      </c>
      <c r="B299" s="9" t="s">
        <v>4</v>
      </c>
      <c r="C299" s="9" t="s">
        <v>4</v>
      </c>
      <c r="D299" s="42" t="s">
        <v>433</v>
      </c>
      <c r="E299" s="34"/>
      <c r="F299" s="43" t="s">
        <v>19</v>
      </c>
      <c r="G299" s="34"/>
      <c r="H299" s="11" t="s">
        <v>19</v>
      </c>
      <c r="I299" s="11" t="s">
        <v>19</v>
      </c>
      <c r="J299" s="43" t="s">
        <v>434</v>
      </c>
      <c r="K299" s="34"/>
      <c r="L299" s="12" t="s">
        <v>96</v>
      </c>
      <c r="M299" s="13" t="s">
        <v>21</v>
      </c>
      <c r="N299" s="43" t="s">
        <v>19</v>
      </c>
      <c r="O299" s="33"/>
      <c r="P299" s="34"/>
    </row>
    <row r="300" spans="1:16" ht="18" customHeight="1">
      <c r="A300" s="38" t="s">
        <v>384</v>
      </c>
      <c r="B300" s="33"/>
      <c r="C300" s="33"/>
      <c r="D300" s="33"/>
      <c r="E300" s="34"/>
      <c r="F300" s="41" t="s">
        <v>19</v>
      </c>
      <c r="G300" s="34"/>
      <c r="H300" s="15" t="s">
        <v>19</v>
      </c>
      <c r="I300" s="15" t="s">
        <v>19</v>
      </c>
      <c r="J300" s="41" t="s">
        <v>434</v>
      </c>
      <c r="K300" s="34"/>
      <c r="L300" s="3" t="s">
        <v>4</v>
      </c>
      <c r="M300" s="10" t="s">
        <v>4</v>
      </c>
      <c r="N300" s="41" t="s">
        <v>19</v>
      </c>
      <c r="O300" s="33"/>
      <c r="P300" s="34"/>
    </row>
    <row r="301" spans="1:16" ht="18" customHeight="1">
      <c r="A301" s="38" t="s">
        <v>217</v>
      </c>
      <c r="B301" s="33"/>
      <c r="C301" s="33"/>
      <c r="D301" s="33"/>
      <c r="E301" s="34"/>
      <c r="F301" s="41" t="s">
        <v>430</v>
      </c>
      <c r="G301" s="34"/>
      <c r="H301" s="15" t="s">
        <v>19</v>
      </c>
      <c r="I301" s="15" t="s">
        <v>19</v>
      </c>
      <c r="J301" s="41" t="s">
        <v>435</v>
      </c>
      <c r="K301" s="34"/>
      <c r="L301" s="3" t="s">
        <v>4</v>
      </c>
      <c r="M301" s="10" t="s">
        <v>4</v>
      </c>
      <c r="N301" s="41" t="s">
        <v>432</v>
      </c>
      <c r="O301" s="33"/>
      <c r="P301" s="34"/>
    </row>
    <row r="302" spans="1:16" ht="18" customHeight="1">
      <c r="A302" s="38" t="s">
        <v>436</v>
      </c>
      <c r="B302" s="33"/>
      <c r="C302" s="33"/>
      <c r="D302" s="33"/>
      <c r="E302" s="34"/>
      <c r="F302" s="49">
        <v>887436.5</v>
      </c>
      <c r="G302" s="34"/>
      <c r="H302" s="15" t="s">
        <v>19</v>
      </c>
      <c r="I302" s="19">
        <v>798148</v>
      </c>
      <c r="J302" s="41" t="s">
        <v>437</v>
      </c>
      <c r="K302" s="34"/>
      <c r="L302" s="3" t="s">
        <v>4</v>
      </c>
      <c r="M302" s="10" t="s">
        <v>4</v>
      </c>
      <c r="N302" s="41" t="s">
        <v>438</v>
      </c>
      <c r="O302" s="33"/>
      <c r="P302" s="34"/>
    </row>
    <row r="303" spans="1:16" ht="18" customHeight="1">
      <c r="A303" s="46" t="s">
        <v>439</v>
      </c>
      <c r="B303" s="36"/>
      <c r="C303" s="36"/>
      <c r="D303" s="36"/>
      <c r="E303" s="37"/>
      <c r="F303" s="46" t="s">
        <v>4</v>
      </c>
      <c r="G303" s="37"/>
      <c r="H303" s="5" t="s">
        <v>4</v>
      </c>
      <c r="I303" s="5" t="s">
        <v>4</v>
      </c>
      <c r="J303" s="46" t="s">
        <v>4</v>
      </c>
      <c r="K303" s="37"/>
      <c r="L303" s="6" t="s">
        <v>4</v>
      </c>
      <c r="M303" s="7" t="s">
        <v>4</v>
      </c>
      <c r="N303" s="45" t="s">
        <v>4</v>
      </c>
      <c r="O303" s="33"/>
      <c r="P303" s="34"/>
    </row>
    <row r="304" spans="1:16" ht="18" customHeight="1">
      <c r="A304" s="3" t="s">
        <v>4</v>
      </c>
      <c r="B304" s="44" t="s">
        <v>15</v>
      </c>
      <c r="C304" s="33"/>
      <c r="D304" s="33"/>
      <c r="E304" s="34"/>
      <c r="F304" s="45" t="s">
        <v>4</v>
      </c>
      <c r="G304" s="34"/>
      <c r="H304" s="2" t="s">
        <v>4</v>
      </c>
      <c r="I304" s="2" t="s">
        <v>4</v>
      </c>
      <c r="J304" s="45" t="s">
        <v>4</v>
      </c>
      <c r="K304" s="34"/>
      <c r="L304" s="3" t="s">
        <v>4</v>
      </c>
      <c r="M304" s="4" t="s">
        <v>4</v>
      </c>
      <c r="N304" s="45" t="s">
        <v>4</v>
      </c>
      <c r="O304" s="33"/>
      <c r="P304" s="34"/>
    </row>
    <row r="305" spans="1:16" ht="18" customHeight="1">
      <c r="A305" s="3" t="s">
        <v>4</v>
      </c>
      <c r="B305" s="44" t="s">
        <v>37</v>
      </c>
      <c r="C305" s="33"/>
      <c r="D305" s="33"/>
      <c r="E305" s="34"/>
      <c r="F305" s="45" t="s">
        <v>4</v>
      </c>
      <c r="G305" s="34"/>
      <c r="H305" s="2" t="s">
        <v>4</v>
      </c>
      <c r="I305" s="2" t="s">
        <v>4</v>
      </c>
      <c r="J305" s="45" t="s">
        <v>4</v>
      </c>
      <c r="K305" s="34"/>
      <c r="L305" s="3" t="s">
        <v>4</v>
      </c>
      <c r="M305" s="4" t="s">
        <v>4</v>
      </c>
      <c r="N305" s="45" t="s">
        <v>4</v>
      </c>
      <c r="O305" s="33"/>
      <c r="P305" s="34"/>
    </row>
    <row r="306" spans="1:16" ht="18" customHeight="1">
      <c r="A306" s="8" t="s">
        <v>4</v>
      </c>
      <c r="B306" s="9" t="s">
        <v>4</v>
      </c>
      <c r="C306" s="42" t="s">
        <v>38</v>
      </c>
      <c r="D306" s="33"/>
      <c r="E306" s="34"/>
      <c r="F306" s="43" t="s">
        <v>19</v>
      </c>
      <c r="G306" s="34"/>
      <c r="H306" s="11" t="s">
        <v>19</v>
      </c>
      <c r="I306" s="11" t="s">
        <v>19</v>
      </c>
      <c r="J306" s="43" t="s">
        <v>19</v>
      </c>
      <c r="K306" s="34"/>
      <c r="L306" s="12" t="s">
        <v>124</v>
      </c>
      <c r="M306" s="13" t="s">
        <v>21</v>
      </c>
      <c r="N306" s="43" t="s">
        <v>440</v>
      </c>
      <c r="O306" s="33"/>
      <c r="P306" s="34"/>
    </row>
    <row r="307" spans="1:16" ht="18" customHeight="1">
      <c r="A307" s="8" t="s">
        <v>4</v>
      </c>
      <c r="B307" s="9" t="s">
        <v>4</v>
      </c>
      <c r="C307" s="42" t="s">
        <v>53</v>
      </c>
      <c r="D307" s="33"/>
      <c r="E307" s="34"/>
      <c r="F307" s="43">
        <v>500</v>
      </c>
      <c r="G307" s="34"/>
      <c r="H307" s="11" t="s">
        <v>19</v>
      </c>
      <c r="I307" s="11" t="s">
        <v>19</v>
      </c>
      <c r="J307" s="43" t="s">
        <v>19</v>
      </c>
      <c r="K307" s="34"/>
      <c r="L307" s="12" t="s">
        <v>124</v>
      </c>
      <c r="M307" s="13" t="s">
        <v>21</v>
      </c>
      <c r="N307" s="43" t="s">
        <v>441</v>
      </c>
      <c r="O307" s="33"/>
      <c r="P307" s="34"/>
    </row>
    <row r="308" spans="1:16" ht="18" customHeight="1">
      <c r="A308" s="8" t="s">
        <v>4</v>
      </c>
      <c r="B308" s="9" t="s">
        <v>4</v>
      </c>
      <c r="C308" s="42" t="s">
        <v>57</v>
      </c>
      <c r="D308" s="33"/>
      <c r="E308" s="34"/>
      <c r="F308" s="43" t="s">
        <v>19</v>
      </c>
      <c r="G308" s="34"/>
      <c r="H308" s="11" t="s">
        <v>19</v>
      </c>
      <c r="I308" s="11" t="s">
        <v>19</v>
      </c>
      <c r="J308" s="43" t="s">
        <v>19</v>
      </c>
      <c r="K308" s="34"/>
      <c r="L308" s="12" t="s">
        <v>124</v>
      </c>
      <c r="M308" s="13" t="s">
        <v>21</v>
      </c>
      <c r="N308" s="43" t="s">
        <v>442</v>
      </c>
      <c r="O308" s="33"/>
      <c r="P308" s="34"/>
    </row>
    <row r="309" spans="1:16" ht="18" customHeight="1">
      <c r="A309" s="38" t="s">
        <v>62</v>
      </c>
      <c r="B309" s="33"/>
      <c r="C309" s="33"/>
      <c r="D309" s="33"/>
      <c r="E309" s="34"/>
      <c r="F309" s="41">
        <v>500</v>
      </c>
      <c r="G309" s="34"/>
      <c r="H309" s="15" t="s">
        <v>19</v>
      </c>
      <c r="I309" s="15" t="s">
        <v>19</v>
      </c>
      <c r="J309" s="41" t="s">
        <v>19</v>
      </c>
      <c r="K309" s="34"/>
      <c r="L309" s="3" t="s">
        <v>4</v>
      </c>
      <c r="M309" s="10" t="s">
        <v>4</v>
      </c>
      <c r="N309" s="41" t="s">
        <v>443</v>
      </c>
      <c r="O309" s="33"/>
      <c r="P309" s="34"/>
    </row>
    <row r="310" spans="1:16" ht="18" customHeight="1">
      <c r="A310" s="38" t="s">
        <v>66</v>
      </c>
      <c r="B310" s="33"/>
      <c r="C310" s="33"/>
      <c r="D310" s="33"/>
      <c r="E310" s="34"/>
      <c r="F310" s="41">
        <v>500</v>
      </c>
      <c r="G310" s="34"/>
      <c r="H310" s="15" t="s">
        <v>19</v>
      </c>
      <c r="I310" s="15" t="s">
        <v>19</v>
      </c>
      <c r="J310" s="41" t="s">
        <v>19</v>
      </c>
      <c r="K310" s="34"/>
      <c r="L310" s="3" t="s">
        <v>4</v>
      </c>
      <c r="M310" s="10" t="s">
        <v>4</v>
      </c>
      <c r="N310" s="41" t="s">
        <v>443</v>
      </c>
      <c r="O310" s="33"/>
      <c r="P310" s="34"/>
    </row>
    <row r="311" spans="1:16" ht="18" customHeight="1">
      <c r="A311" s="3" t="s">
        <v>4</v>
      </c>
      <c r="B311" s="44" t="s">
        <v>70</v>
      </c>
      <c r="C311" s="33"/>
      <c r="D311" s="33"/>
      <c r="E311" s="34"/>
      <c r="F311" s="45" t="s">
        <v>4</v>
      </c>
      <c r="G311" s="34"/>
      <c r="H311" s="2" t="s">
        <v>4</v>
      </c>
      <c r="I311" s="2" t="s">
        <v>4</v>
      </c>
      <c r="J311" s="45" t="s">
        <v>4</v>
      </c>
      <c r="K311" s="34"/>
      <c r="L311" s="3" t="s">
        <v>4</v>
      </c>
      <c r="M311" s="4" t="s">
        <v>4</v>
      </c>
      <c r="N311" s="45" t="s">
        <v>4</v>
      </c>
      <c r="O311" s="33"/>
      <c r="P311" s="34"/>
    </row>
    <row r="312" spans="1:16" ht="18" customHeight="1">
      <c r="A312" s="3" t="s">
        <v>4</v>
      </c>
      <c r="B312" s="44" t="s">
        <v>71</v>
      </c>
      <c r="C312" s="33"/>
      <c r="D312" s="33"/>
      <c r="E312" s="34"/>
      <c r="F312" s="45" t="s">
        <v>4</v>
      </c>
      <c r="G312" s="34"/>
      <c r="H312" s="2" t="s">
        <v>4</v>
      </c>
      <c r="I312" s="2" t="s">
        <v>4</v>
      </c>
      <c r="J312" s="45" t="s">
        <v>4</v>
      </c>
      <c r="K312" s="34"/>
      <c r="L312" s="3" t="s">
        <v>4</v>
      </c>
      <c r="M312" s="4" t="s">
        <v>4</v>
      </c>
      <c r="N312" s="45" t="s">
        <v>4</v>
      </c>
      <c r="O312" s="33"/>
      <c r="P312" s="34"/>
    </row>
    <row r="313" spans="1:16" ht="18" customHeight="1">
      <c r="A313" s="8" t="s">
        <v>4</v>
      </c>
      <c r="B313" s="9" t="s">
        <v>4</v>
      </c>
      <c r="C313" s="42" t="s">
        <v>88</v>
      </c>
      <c r="D313" s="33"/>
      <c r="E313" s="34"/>
      <c r="F313" s="43" t="s">
        <v>19</v>
      </c>
      <c r="G313" s="34"/>
      <c r="H313" s="11" t="s">
        <v>19</v>
      </c>
      <c r="I313" s="11" t="s">
        <v>19</v>
      </c>
      <c r="J313" s="43" t="s">
        <v>19</v>
      </c>
      <c r="K313" s="34"/>
      <c r="L313" s="12" t="s">
        <v>124</v>
      </c>
      <c r="M313" s="13" t="s">
        <v>21</v>
      </c>
      <c r="N313" s="43" t="s">
        <v>444</v>
      </c>
      <c r="O313" s="33"/>
      <c r="P313" s="34"/>
    </row>
    <row r="314" spans="1:16" ht="18" customHeight="1">
      <c r="A314" s="38" t="s">
        <v>97</v>
      </c>
      <c r="B314" s="33"/>
      <c r="C314" s="33"/>
      <c r="D314" s="33"/>
      <c r="E314" s="34"/>
      <c r="F314" s="41" t="s">
        <v>19</v>
      </c>
      <c r="G314" s="34"/>
      <c r="H314" s="15" t="s">
        <v>19</v>
      </c>
      <c r="I314" s="15" t="s">
        <v>19</v>
      </c>
      <c r="J314" s="41" t="s">
        <v>19</v>
      </c>
      <c r="K314" s="34"/>
      <c r="L314" s="3" t="s">
        <v>4</v>
      </c>
      <c r="M314" s="10" t="s">
        <v>4</v>
      </c>
      <c r="N314" s="41" t="s">
        <v>444</v>
      </c>
      <c r="O314" s="33"/>
      <c r="P314" s="34"/>
    </row>
    <row r="315" spans="1:16" ht="18" customHeight="1">
      <c r="A315" s="3" t="s">
        <v>4</v>
      </c>
      <c r="B315" s="44" t="s">
        <v>102</v>
      </c>
      <c r="C315" s="33"/>
      <c r="D315" s="33"/>
      <c r="E315" s="34"/>
      <c r="F315" s="45" t="s">
        <v>4</v>
      </c>
      <c r="G315" s="34"/>
      <c r="H315" s="2" t="s">
        <v>4</v>
      </c>
      <c r="I315" s="2" t="s">
        <v>4</v>
      </c>
      <c r="J315" s="45" t="s">
        <v>4</v>
      </c>
      <c r="K315" s="34"/>
      <c r="L315" s="3" t="s">
        <v>4</v>
      </c>
      <c r="M315" s="4" t="s">
        <v>4</v>
      </c>
      <c r="N315" s="45" t="s">
        <v>4</v>
      </c>
      <c r="O315" s="33"/>
      <c r="P315" s="34"/>
    </row>
    <row r="316" spans="1:16" ht="18" customHeight="1">
      <c r="A316" s="29" t="s">
        <v>4</v>
      </c>
      <c r="B316" s="30"/>
      <c r="C316" s="30"/>
      <c r="D316" s="30"/>
      <c r="E316" s="31"/>
      <c r="F316" s="32" t="s">
        <v>5</v>
      </c>
      <c r="G316" s="33"/>
      <c r="H316" s="33"/>
      <c r="I316" s="34"/>
      <c r="J316" s="32" t="s">
        <v>6</v>
      </c>
      <c r="K316" s="33"/>
      <c r="L316" s="33"/>
      <c r="M316" s="33"/>
      <c r="N316" s="33"/>
      <c r="O316" s="33"/>
      <c r="P316" s="34"/>
    </row>
    <row r="317" spans="1:16" ht="18" customHeight="1">
      <c r="A317" s="35" t="s">
        <v>4</v>
      </c>
      <c r="B317" s="36"/>
      <c r="C317" s="36"/>
      <c r="D317" s="36"/>
      <c r="E317" s="37"/>
      <c r="F317" s="32" t="s">
        <v>7</v>
      </c>
      <c r="G317" s="34"/>
      <c r="H317" s="28" t="s">
        <v>8</v>
      </c>
      <c r="I317" s="28" t="s">
        <v>9</v>
      </c>
      <c r="J317" s="32" t="s">
        <v>10</v>
      </c>
      <c r="K317" s="34"/>
      <c r="L317" s="32" t="s">
        <v>11</v>
      </c>
      <c r="M317" s="34"/>
      <c r="N317" s="32" t="s">
        <v>12</v>
      </c>
      <c r="O317" s="33"/>
      <c r="P317" s="34"/>
    </row>
    <row r="318" spans="1:16" ht="18" customHeight="1">
      <c r="A318" s="8" t="s">
        <v>4</v>
      </c>
      <c r="B318" s="9" t="s">
        <v>4</v>
      </c>
      <c r="C318" s="42" t="s">
        <v>103</v>
      </c>
      <c r="D318" s="33"/>
      <c r="E318" s="34"/>
      <c r="F318" s="43" t="s">
        <v>445</v>
      </c>
      <c r="G318" s="34"/>
      <c r="H318" s="11" t="s">
        <v>446</v>
      </c>
      <c r="I318" s="18">
        <v>98400</v>
      </c>
      <c r="J318" s="43" t="s">
        <v>447</v>
      </c>
      <c r="K318" s="34"/>
      <c r="L318" s="12" t="s">
        <v>448</v>
      </c>
      <c r="M318" s="13" t="s">
        <v>21</v>
      </c>
      <c r="N318" s="43" t="s">
        <v>449</v>
      </c>
      <c r="O318" s="33"/>
      <c r="P318" s="34"/>
    </row>
    <row r="319" spans="1:16" ht="30" customHeight="1">
      <c r="A319" s="8" t="s">
        <v>4</v>
      </c>
      <c r="B319" s="9" t="s">
        <v>4</v>
      </c>
      <c r="C319" s="42" t="s">
        <v>112</v>
      </c>
      <c r="D319" s="33"/>
      <c r="E319" s="34"/>
      <c r="F319" s="43" t="s">
        <v>4</v>
      </c>
      <c r="G319" s="34"/>
      <c r="H319" s="11" t="s">
        <v>4</v>
      </c>
      <c r="I319" s="11" t="s">
        <v>4</v>
      </c>
      <c r="J319" s="43" t="s">
        <v>4</v>
      </c>
      <c r="K319" s="34"/>
      <c r="L319" s="12" t="s">
        <v>4</v>
      </c>
      <c r="M319" s="13" t="s">
        <v>4</v>
      </c>
      <c r="N319" s="43" t="s">
        <v>4</v>
      </c>
      <c r="O319" s="33"/>
      <c r="P319" s="34"/>
    </row>
    <row r="320" spans="1:16" ht="30" customHeight="1">
      <c r="A320" s="8" t="s">
        <v>4</v>
      </c>
      <c r="B320" s="9" t="s">
        <v>4</v>
      </c>
      <c r="C320" s="9" t="s">
        <v>4</v>
      </c>
      <c r="D320" s="42" t="s">
        <v>450</v>
      </c>
      <c r="E320" s="34"/>
      <c r="F320" s="43" t="s">
        <v>451</v>
      </c>
      <c r="G320" s="34"/>
      <c r="H320" s="11" t="s">
        <v>19</v>
      </c>
      <c r="I320" s="11" t="s">
        <v>19</v>
      </c>
      <c r="J320" s="43" t="s">
        <v>19</v>
      </c>
      <c r="K320" s="34"/>
      <c r="L320" s="12" t="s">
        <v>19</v>
      </c>
      <c r="M320" s="13" t="s">
        <v>21</v>
      </c>
      <c r="N320" s="43" t="s">
        <v>19</v>
      </c>
      <c r="O320" s="33"/>
      <c r="P320" s="34"/>
    </row>
    <row r="321" spans="1:16" ht="29.25" customHeight="1">
      <c r="A321" s="8" t="s">
        <v>4</v>
      </c>
      <c r="B321" s="9" t="s">
        <v>4</v>
      </c>
      <c r="C321" s="9" t="s">
        <v>4</v>
      </c>
      <c r="D321" s="42" t="s">
        <v>452</v>
      </c>
      <c r="E321" s="34"/>
      <c r="F321" s="43" t="s">
        <v>453</v>
      </c>
      <c r="G321" s="34"/>
      <c r="H321" s="11" t="s">
        <v>19</v>
      </c>
      <c r="I321" s="11" t="s">
        <v>19</v>
      </c>
      <c r="J321" s="43" t="s">
        <v>19</v>
      </c>
      <c r="K321" s="34"/>
      <c r="L321" s="12" t="s">
        <v>19</v>
      </c>
      <c r="M321" s="13" t="s">
        <v>21</v>
      </c>
      <c r="N321" s="43" t="s">
        <v>19</v>
      </c>
      <c r="O321" s="33"/>
      <c r="P321" s="34"/>
    </row>
    <row r="322" spans="1:16" ht="29.25" customHeight="1">
      <c r="A322" s="8" t="s">
        <v>4</v>
      </c>
      <c r="B322" s="9" t="s">
        <v>4</v>
      </c>
      <c r="C322" s="9" t="s">
        <v>4</v>
      </c>
      <c r="D322" s="42" t="s">
        <v>454</v>
      </c>
      <c r="E322" s="34"/>
      <c r="F322" s="43" t="s">
        <v>19</v>
      </c>
      <c r="G322" s="34"/>
      <c r="H322" s="11" t="s">
        <v>19</v>
      </c>
      <c r="I322" s="11" t="s">
        <v>19</v>
      </c>
      <c r="J322" s="43" t="s">
        <v>140</v>
      </c>
      <c r="K322" s="34"/>
      <c r="L322" s="12" t="s">
        <v>96</v>
      </c>
      <c r="M322" s="13" t="s">
        <v>21</v>
      </c>
      <c r="N322" s="43" t="s">
        <v>19</v>
      </c>
      <c r="O322" s="33"/>
      <c r="P322" s="34"/>
    </row>
    <row r="323" spans="1:16" ht="30" customHeight="1">
      <c r="A323" s="8" t="s">
        <v>4</v>
      </c>
      <c r="B323" s="9" t="s">
        <v>4</v>
      </c>
      <c r="C323" s="9" t="s">
        <v>4</v>
      </c>
      <c r="D323" s="42" t="s">
        <v>455</v>
      </c>
      <c r="E323" s="34"/>
      <c r="F323" s="43" t="s">
        <v>19</v>
      </c>
      <c r="G323" s="34"/>
      <c r="H323" s="11" t="s">
        <v>19</v>
      </c>
      <c r="I323" s="11" t="s">
        <v>19</v>
      </c>
      <c r="J323" s="43" t="s">
        <v>19</v>
      </c>
      <c r="K323" s="34"/>
      <c r="L323" s="12" t="s">
        <v>124</v>
      </c>
      <c r="M323" s="13" t="s">
        <v>21</v>
      </c>
      <c r="N323" s="43" t="s">
        <v>140</v>
      </c>
      <c r="O323" s="33"/>
      <c r="P323" s="34"/>
    </row>
    <row r="324" spans="1:16" ht="30" customHeight="1">
      <c r="A324" s="8" t="s">
        <v>4</v>
      </c>
      <c r="B324" s="9" t="s">
        <v>4</v>
      </c>
      <c r="C324" s="9" t="s">
        <v>4</v>
      </c>
      <c r="D324" s="42" t="s">
        <v>858</v>
      </c>
      <c r="E324" s="34"/>
      <c r="F324" s="43" t="s">
        <v>19</v>
      </c>
      <c r="G324" s="34"/>
      <c r="H324" s="11" t="s">
        <v>19</v>
      </c>
      <c r="I324" s="11" t="s">
        <v>19</v>
      </c>
      <c r="J324" s="43" t="s">
        <v>178</v>
      </c>
      <c r="K324" s="34"/>
      <c r="L324" s="12" t="s">
        <v>96</v>
      </c>
      <c r="M324" s="13" t="s">
        <v>21</v>
      </c>
      <c r="N324" s="43" t="s">
        <v>19</v>
      </c>
      <c r="O324" s="33"/>
      <c r="P324" s="34"/>
    </row>
    <row r="325" spans="1:16" ht="30" customHeight="1">
      <c r="A325" s="8" t="s">
        <v>4</v>
      </c>
      <c r="B325" s="9" t="s">
        <v>4</v>
      </c>
      <c r="C325" s="9" t="s">
        <v>4</v>
      </c>
      <c r="D325" s="42" t="s">
        <v>456</v>
      </c>
      <c r="E325" s="34"/>
      <c r="F325" s="43" t="s">
        <v>19</v>
      </c>
      <c r="G325" s="34"/>
      <c r="H325" s="11" t="s">
        <v>19</v>
      </c>
      <c r="I325" s="11" t="s">
        <v>19</v>
      </c>
      <c r="J325" s="43" t="s">
        <v>19</v>
      </c>
      <c r="K325" s="34"/>
      <c r="L325" s="12" t="s">
        <v>124</v>
      </c>
      <c r="M325" s="13" t="s">
        <v>21</v>
      </c>
      <c r="N325" s="43" t="s">
        <v>457</v>
      </c>
      <c r="O325" s="33"/>
      <c r="P325" s="34"/>
    </row>
    <row r="326" spans="1:16" ht="45.75" customHeight="1">
      <c r="A326" s="8" t="s">
        <v>4</v>
      </c>
      <c r="B326" s="9" t="s">
        <v>4</v>
      </c>
      <c r="C326" s="9" t="s">
        <v>4</v>
      </c>
      <c r="D326" s="42" t="s">
        <v>458</v>
      </c>
      <c r="E326" s="34"/>
      <c r="F326" s="43" t="s">
        <v>19</v>
      </c>
      <c r="G326" s="34"/>
      <c r="H326" s="11" t="s">
        <v>19</v>
      </c>
      <c r="I326" s="11" t="s">
        <v>19</v>
      </c>
      <c r="J326" s="43" t="s">
        <v>19</v>
      </c>
      <c r="K326" s="34"/>
      <c r="L326" s="12" t="s">
        <v>124</v>
      </c>
      <c r="M326" s="13" t="s">
        <v>21</v>
      </c>
      <c r="N326" s="43" t="s">
        <v>79</v>
      </c>
      <c r="O326" s="33"/>
      <c r="P326" s="34"/>
    </row>
    <row r="327" spans="1:16" ht="30" customHeight="1">
      <c r="A327" s="8" t="s">
        <v>4</v>
      </c>
      <c r="B327" s="9" t="s">
        <v>4</v>
      </c>
      <c r="C327" s="9" t="s">
        <v>4</v>
      </c>
      <c r="D327" s="42" t="s">
        <v>459</v>
      </c>
      <c r="E327" s="34"/>
      <c r="F327" s="43" t="s">
        <v>19</v>
      </c>
      <c r="G327" s="34"/>
      <c r="H327" s="11" t="s">
        <v>19</v>
      </c>
      <c r="I327" s="11" t="s">
        <v>19</v>
      </c>
      <c r="J327" s="43" t="s">
        <v>460</v>
      </c>
      <c r="K327" s="34"/>
      <c r="L327" s="12" t="s">
        <v>96</v>
      </c>
      <c r="M327" s="13" t="s">
        <v>21</v>
      </c>
      <c r="N327" s="43" t="s">
        <v>19</v>
      </c>
      <c r="O327" s="33"/>
      <c r="P327" s="34"/>
    </row>
    <row r="328" spans="1:16" ht="18" customHeight="1">
      <c r="A328" s="8" t="s">
        <v>4</v>
      </c>
      <c r="B328" s="9" t="s">
        <v>4</v>
      </c>
      <c r="C328" s="9" t="s">
        <v>4</v>
      </c>
      <c r="D328" s="42" t="s">
        <v>461</v>
      </c>
      <c r="E328" s="34"/>
      <c r="F328" s="43" t="s">
        <v>19</v>
      </c>
      <c r="G328" s="34"/>
      <c r="H328" s="11" t="s">
        <v>19</v>
      </c>
      <c r="I328" s="11" t="s">
        <v>19</v>
      </c>
      <c r="J328" s="43" t="s">
        <v>19</v>
      </c>
      <c r="K328" s="34"/>
      <c r="L328" s="12" t="s">
        <v>124</v>
      </c>
      <c r="M328" s="13" t="s">
        <v>21</v>
      </c>
      <c r="N328" s="43" t="s">
        <v>175</v>
      </c>
      <c r="O328" s="33"/>
      <c r="P328" s="34"/>
    </row>
    <row r="329" spans="1:16" ht="18" customHeight="1">
      <c r="A329" s="38" t="s">
        <v>131</v>
      </c>
      <c r="B329" s="33"/>
      <c r="C329" s="33"/>
      <c r="D329" s="33"/>
      <c r="E329" s="34"/>
      <c r="F329" s="41" t="s">
        <v>462</v>
      </c>
      <c r="G329" s="34"/>
      <c r="H329" s="15" t="s">
        <v>446</v>
      </c>
      <c r="I329" s="19">
        <v>98400</v>
      </c>
      <c r="J329" s="41" t="s">
        <v>463</v>
      </c>
      <c r="K329" s="34"/>
      <c r="L329" s="3" t="s">
        <v>4</v>
      </c>
      <c r="M329" s="10" t="s">
        <v>4</v>
      </c>
      <c r="N329" s="41" t="s">
        <v>464</v>
      </c>
      <c r="O329" s="33"/>
      <c r="P329" s="34"/>
    </row>
    <row r="330" spans="1:16" ht="18" customHeight="1">
      <c r="A330" s="3" t="s">
        <v>4</v>
      </c>
      <c r="B330" s="44" t="s">
        <v>135</v>
      </c>
      <c r="C330" s="33"/>
      <c r="D330" s="33"/>
      <c r="E330" s="34"/>
      <c r="F330" s="45" t="s">
        <v>4</v>
      </c>
      <c r="G330" s="34"/>
      <c r="H330" s="2" t="s">
        <v>4</v>
      </c>
      <c r="I330" s="2" t="s">
        <v>4</v>
      </c>
      <c r="J330" s="45" t="s">
        <v>4</v>
      </c>
      <c r="K330" s="34"/>
      <c r="L330" s="3" t="s">
        <v>4</v>
      </c>
      <c r="M330" s="4" t="s">
        <v>4</v>
      </c>
      <c r="N330" s="45" t="s">
        <v>4</v>
      </c>
      <c r="O330" s="33"/>
      <c r="P330" s="34"/>
    </row>
    <row r="331" spans="1:16" ht="18" customHeight="1">
      <c r="A331" s="8" t="s">
        <v>4</v>
      </c>
      <c r="B331" s="9" t="s">
        <v>4</v>
      </c>
      <c r="C331" s="42" t="s">
        <v>465</v>
      </c>
      <c r="D331" s="33"/>
      <c r="E331" s="34"/>
      <c r="F331" s="43" t="s">
        <v>19</v>
      </c>
      <c r="G331" s="34"/>
      <c r="H331" s="11" t="s">
        <v>19</v>
      </c>
      <c r="I331" s="21">
        <v>440295.5</v>
      </c>
      <c r="J331" s="43" t="s">
        <v>466</v>
      </c>
      <c r="K331" s="34"/>
      <c r="L331" s="12" t="s">
        <v>467</v>
      </c>
      <c r="M331" s="13" t="s">
        <v>21</v>
      </c>
      <c r="N331" s="43" t="s">
        <v>468</v>
      </c>
      <c r="O331" s="33"/>
      <c r="P331" s="34"/>
    </row>
    <row r="332" spans="1:16" ht="18" customHeight="1">
      <c r="A332" s="8" t="s">
        <v>4</v>
      </c>
      <c r="B332" s="9" t="s">
        <v>4</v>
      </c>
      <c r="C332" s="42" t="s">
        <v>414</v>
      </c>
      <c r="D332" s="33"/>
      <c r="E332" s="34"/>
      <c r="F332" s="43" t="s">
        <v>19</v>
      </c>
      <c r="G332" s="34"/>
      <c r="H332" s="11" t="s">
        <v>19</v>
      </c>
      <c r="I332" s="11" t="s">
        <v>19</v>
      </c>
      <c r="J332" s="43" t="s">
        <v>19</v>
      </c>
      <c r="K332" s="34"/>
      <c r="L332" s="12" t="s">
        <v>124</v>
      </c>
      <c r="M332" s="13" t="s">
        <v>21</v>
      </c>
      <c r="N332" s="43" t="s">
        <v>91</v>
      </c>
      <c r="O332" s="33"/>
      <c r="P332" s="34"/>
    </row>
    <row r="333" spans="1:16" ht="18" customHeight="1">
      <c r="A333" s="38" t="s">
        <v>158</v>
      </c>
      <c r="B333" s="33"/>
      <c r="C333" s="33"/>
      <c r="D333" s="33"/>
      <c r="E333" s="34"/>
      <c r="F333" s="41" t="s">
        <v>19</v>
      </c>
      <c r="G333" s="34"/>
      <c r="H333" s="15" t="s">
        <v>19</v>
      </c>
      <c r="I333" s="22">
        <v>440295.5</v>
      </c>
      <c r="J333" s="41" t="s">
        <v>466</v>
      </c>
      <c r="K333" s="34"/>
      <c r="L333" s="3" t="s">
        <v>4</v>
      </c>
      <c r="M333" s="10" t="s">
        <v>4</v>
      </c>
      <c r="N333" s="41" t="s">
        <v>469</v>
      </c>
      <c r="O333" s="33"/>
      <c r="P333" s="34"/>
    </row>
    <row r="334" spans="1:16" ht="18" customHeight="1">
      <c r="A334" s="38" t="s">
        <v>184</v>
      </c>
      <c r="B334" s="33"/>
      <c r="C334" s="33"/>
      <c r="D334" s="33"/>
      <c r="E334" s="34"/>
      <c r="F334" s="41" t="s">
        <v>462</v>
      </c>
      <c r="G334" s="34"/>
      <c r="H334" s="15" t="s">
        <v>446</v>
      </c>
      <c r="I334" s="24">
        <v>538695.5</v>
      </c>
      <c r="J334" s="41" t="s">
        <v>470</v>
      </c>
      <c r="K334" s="34"/>
      <c r="L334" s="3" t="s">
        <v>4</v>
      </c>
      <c r="M334" s="10" t="s">
        <v>4</v>
      </c>
      <c r="N334" s="41" t="s">
        <v>471</v>
      </c>
      <c r="O334" s="33"/>
      <c r="P334" s="34"/>
    </row>
    <row r="335" spans="1:16" ht="18" customHeight="1">
      <c r="A335" s="38" t="s">
        <v>472</v>
      </c>
      <c r="B335" s="33"/>
      <c r="C335" s="33"/>
      <c r="D335" s="33"/>
      <c r="E335" s="34"/>
      <c r="F335" s="47">
        <v>616937</v>
      </c>
      <c r="G335" s="34"/>
      <c r="H335" s="15" t="s">
        <v>446</v>
      </c>
      <c r="I335" s="22">
        <v>538695.5</v>
      </c>
      <c r="J335" s="41" t="s">
        <v>470</v>
      </c>
      <c r="K335" s="34"/>
      <c r="L335" s="3" t="s">
        <v>4</v>
      </c>
      <c r="M335" s="10" t="s">
        <v>4</v>
      </c>
      <c r="N335" s="41" t="s">
        <v>473</v>
      </c>
      <c r="O335" s="33"/>
      <c r="P335" s="34"/>
    </row>
    <row r="336" spans="1:16" ht="18" customHeight="1">
      <c r="A336" s="46" t="s">
        <v>474</v>
      </c>
      <c r="B336" s="36"/>
      <c r="C336" s="36"/>
      <c r="D336" s="36"/>
      <c r="E336" s="37"/>
      <c r="F336" s="46" t="s">
        <v>4</v>
      </c>
      <c r="G336" s="37"/>
      <c r="H336" s="5" t="s">
        <v>4</v>
      </c>
      <c r="I336" s="5" t="s">
        <v>4</v>
      </c>
      <c r="J336" s="46" t="s">
        <v>4</v>
      </c>
      <c r="K336" s="37"/>
      <c r="L336" s="6" t="s">
        <v>4</v>
      </c>
      <c r="M336" s="7" t="s">
        <v>4</v>
      </c>
      <c r="N336" s="45" t="s">
        <v>4</v>
      </c>
      <c r="O336" s="33"/>
      <c r="P336" s="34"/>
    </row>
    <row r="337" spans="1:16" ht="18" customHeight="1">
      <c r="A337" s="3" t="s">
        <v>4</v>
      </c>
      <c r="B337" s="44" t="s">
        <v>70</v>
      </c>
      <c r="C337" s="33"/>
      <c r="D337" s="33"/>
      <c r="E337" s="34"/>
      <c r="F337" s="45" t="s">
        <v>4</v>
      </c>
      <c r="G337" s="34"/>
      <c r="H337" s="2" t="s">
        <v>4</v>
      </c>
      <c r="I337" s="2" t="s">
        <v>4</v>
      </c>
      <c r="J337" s="45" t="s">
        <v>4</v>
      </c>
      <c r="K337" s="34"/>
      <c r="L337" s="3" t="s">
        <v>4</v>
      </c>
      <c r="M337" s="4" t="s">
        <v>4</v>
      </c>
      <c r="N337" s="45" t="s">
        <v>4</v>
      </c>
      <c r="O337" s="33"/>
      <c r="P337" s="34"/>
    </row>
    <row r="338" spans="1:16" ht="18" customHeight="1">
      <c r="A338" s="29" t="s">
        <v>4</v>
      </c>
      <c r="B338" s="30"/>
      <c r="C338" s="30"/>
      <c r="D338" s="30"/>
      <c r="E338" s="31"/>
      <c r="F338" s="32" t="s">
        <v>5</v>
      </c>
      <c r="G338" s="33"/>
      <c r="H338" s="33"/>
      <c r="I338" s="34"/>
      <c r="J338" s="32" t="s">
        <v>6</v>
      </c>
      <c r="K338" s="33"/>
      <c r="L338" s="33"/>
      <c r="M338" s="33"/>
      <c r="N338" s="33"/>
      <c r="O338" s="33"/>
      <c r="P338" s="34"/>
    </row>
    <row r="339" spans="1:16" ht="17.25" customHeight="1">
      <c r="A339" s="35" t="s">
        <v>4</v>
      </c>
      <c r="B339" s="36"/>
      <c r="C339" s="36"/>
      <c r="D339" s="36"/>
      <c r="E339" s="37"/>
      <c r="F339" s="32" t="s">
        <v>7</v>
      </c>
      <c r="G339" s="34"/>
      <c r="H339" s="28" t="s">
        <v>8</v>
      </c>
      <c r="I339" s="28" t="s">
        <v>9</v>
      </c>
      <c r="J339" s="32" t="s">
        <v>10</v>
      </c>
      <c r="K339" s="34"/>
      <c r="L339" s="32" t="s">
        <v>11</v>
      </c>
      <c r="M339" s="34"/>
      <c r="N339" s="32" t="s">
        <v>12</v>
      </c>
      <c r="O339" s="33"/>
      <c r="P339" s="34"/>
    </row>
    <row r="340" spans="1:16" ht="18" customHeight="1">
      <c r="A340" s="8" t="s">
        <v>4</v>
      </c>
      <c r="B340" s="9" t="s">
        <v>4</v>
      </c>
      <c r="C340" s="42" t="s">
        <v>355</v>
      </c>
      <c r="D340" s="33"/>
      <c r="E340" s="34"/>
      <c r="F340" s="43" t="s">
        <v>478</v>
      </c>
      <c r="G340" s="34"/>
      <c r="H340" s="11" t="s">
        <v>19</v>
      </c>
      <c r="I340" s="11" t="s">
        <v>19</v>
      </c>
      <c r="J340" s="43" t="s">
        <v>19</v>
      </c>
      <c r="K340" s="34"/>
      <c r="L340" s="12" t="s">
        <v>19</v>
      </c>
      <c r="M340" s="13" t="s">
        <v>21</v>
      </c>
      <c r="N340" s="43" t="s">
        <v>19</v>
      </c>
      <c r="O340" s="33"/>
      <c r="P340" s="34"/>
    </row>
    <row r="341" spans="1:16" ht="18" customHeight="1">
      <c r="A341" s="38" t="s">
        <v>158</v>
      </c>
      <c r="B341" s="33"/>
      <c r="C341" s="33"/>
      <c r="D341" s="33"/>
      <c r="E341" s="34"/>
      <c r="F341" s="41" t="s">
        <v>478</v>
      </c>
      <c r="G341" s="34"/>
      <c r="H341" s="15" t="s">
        <v>19</v>
      </c>
      <c r="I341" s="15" t="s">
        <v>19</v>
      </c>
      <c r="J341" s="41" t="s">
        <v>475</v>
      </c>
      <c r="K341" s="34"/>
      <c r="L341" s="3" t="s">
        <v>4</v>
      </c>
      <c r="M341" s="10" t="s">
        <v>4</v>
      </c>
      <c r="N341" s="41" t="s">
        <v>477</v>
      </c>
      <c r="O341" s="33"/>
      <c r="P341" s="34"/>
    </row>
    <row r="342" spans="1:16" ht="18" customHeight="1">
      <c r="A342" s="38" t="s">
        <v>184</v>
      </c>
      <c r="B342" s="33"/>
      <c r="C342" s="33"/>
      <c r="D342" s="33"/>
      <c r="E342" s="34"/>
      <c r="F342" s="41" t="s">
        <v>478</v>
      </c>
      <c r="G342" s="34"/>
      <c r="H342" s="15" t="s">
        <v>19</v>
      </c>
      <c r="I342" s="15" t="s">
        <v>19</v>
      </c>
      <c r="J342" s="41" t="s">
        <v>475</v>
      </c>
      <c r="K342" s="34"/>
      <c r="L342" s="3" t="s">
        <v>4</v>
      </c>
      <c r="M342" s="10" t="s">
        <v>4</v>
      </c>
      <c r="N342" s="41" t="s">
        <v>477</v>
      </c>
      <c r="O342" s="33"/>
      <c r="P342" s="34"/>
    </row>
    <row r="343" spans="1:16" ht="18" customHeight="1">
      <c r="A343" s="3" t="s">
        <v>4</v>
      </c>
      <c r="B343" s="44" t="s">
        <v>293</v>
      </c>
      <c r="C343" s="33"/>
      <c r="D343" s="33"/>
      <c r="E343" s="34"/>
      <c r="F343" s="45" t="s">
        <v>4</v>
      </c>
      <c r="G343" s="34"/>
      <c r="H343" s="2" t="s">
        <v>4</v>
      </c>
      <c r="I343" s="2" t="s">
        <v>4</v>
      </c>
      <c r="J343" s="45" t="s">
        <v>4</v>
      </c>
      <c r="K343" s="34"/>
      <c r="L343" s="3" t="s">
        <v>4</v>
      </c>
      <c r="M343" s="4" t="s">
        <v>4</v>
      </c>
      <c r="N343" s="45" t="s">
        <v>4</v>
      </c>
      <c r="O343" s="33"/>
      <c r="P343" s="34"/>
    </row>
    <row r="344" spans="1:16" ht="18" customHeight="1">
      <c r="A344" s="3" t="s">
        <v>4</v>
      </c>
      <c r="B344" s="44" t="s">
        <v>294</v>
      </c>
      <c r="C344" s="33"/>
      <c r="D344" s="33"/>
      <c r="E344" s="34"/>
      <c r="F344" s="45" t="s">
        <v>4</v>
      </c>
      <c r="G344" s="34"/>
      <c r="H344" s="2" t="s">
        <v>4</v>
      </c>
      <c r="I344" s="2" t="s">
        <v>4</v>
      </c>
      <c r="J344" s="45" t="s">
        <v>4</v>
      </c>
      <c r="K344" s="34"/>
      <c r="L344" s="3" t="s">
        <v>4</v>
      </c>
      <c r="M344" s="4" t="s">
        <v>4</v>
      </c>
      <c r="N344" s="45" t="s">
        <v>4</v>
      </c>
      <c r="O344" s="33"/>
      <c r="P344" s="34"/>
    </row>
    <row r="345" spans="1:16" ht="18" customHeight="1">
      <c r="A345" s="8" t="s">
        <v>4</v>
      </c>
      <c r="B345" s="9" t="s">
        <v>4</v>
      </c>
      <c r="C345" s="42" t="s">
        <v>296</v>
      </c>
      <c r="D345" s="33"/>
      <c r="E345" s="34"/>
      <c r="F345" s="43" t="s">
        <v>479</v>
      </c>
      <c r="G345" s="34"/>
      <c r="H345" s="11" t="s">
        <v>19</v>
      </c>
      <c r="I345" s="18">
        <v>2244000</v>
      </c>
      <c r="J345" s="43" t="s">
        <v>480</v>
      </c>
      <c r="K345" s="34"/>
      <c r="L345" s="12" t="s">
        <v>476</v>
      </c>
      <c r="M345" s="13" t="s">
        <v>21</v>
      </c>
      <c r="N345" s="43" t="s">
        <v>481</v>
      </c>
      <c r="O345" s="33"/>
      <c r="P345" s="34"/>
    </row>
    <row r="346" spans="1:16" ht="18" customHeight="1">
      <c r="A346" s="38" t="s">
        <v>297</v>
      </c>
      <c r="B346" s="33"/>
      <c r="C346" s="33"/>
      <c r="D346" s="33"/>
      <c r="E346" s="34"/>
      <c r="F346" s="41" t="s">
        <v>479</v>
      </c>
      <c r="G346" s="34"/>
      <c r="H346" s="15" t="s">
        <v>19</v>
      </c>
      <c r="I346" s="19">
        <v>2244000</v>
      </c>
      <c r="J346" s="41" t="s">
        <v>480</v>
      </c>
      <c r="K346" s="34"/>
      <c r="L346" s="3" t="s">
        <v>4</v>
      </c>
      <c r="M346" s="10" t="s">
        <v>4</v>
      </c>
      <c r="N346" s="41" t="s">
        <v>481</v>
      </c>
      <c r="O346" s="33"/>
      <c r="P346" s="34"/>
    </row>
    <row r="347" spans="1:16" ht="18" customHeight="1">
      <c r="A347" s="38" t="s">
        <v>298</v>
      </c>
      <c r="B347" s="33"/>
      <c r="C347" s="33"/>
      <c r="D347" s="33"/>
      <c r="E347" s="34"/>
      <c r="F347" s="41" t="s">
        <v>479</v>
      </c>
      <c r="G347" s="34"/>
      <c r="H347" s="15" t="s">
        <v>19</v>
      </c>
      <c r="I347" s="19">
        <v>2244000</v>
      </c>
      <c r="J347" s="41" t="s">
        <v>480</v>
      </c>
      <c r="K347" s="34"/>
      <c r="L347" s="3" t="s">
        <v>4</v>
      </c>
      <c r="M347" s="10" t="s">
        <v>4</v>
      </c>
      <c r="N347" s="41" t="s">
        <v>481</v>
      </c>
      <c r="O347" s="33"/>
      <c r="P347" s="34"/>
    </row>
    <row r="348" spans="1:16" ht="18" customHeight="1">
      <c r="A348" s="38" t="s">
        <v>482</v>
      </c>
      <c r="B348" s="33"/>
      <c r="C348" s="33"/>
      <c r="D348" s="33"/>
      <c r="E348" s="34"/>
      <c r="F348" s="41" t="s">
        <v>483</v>
      </c>
      <c r="G348" s="34"/>
      <c r="H348" s="15" t="s">
        <v>19</v>
      </c>
      <c r="I348" s="22">
        <v>3590366.82</v>
      </c>
      <c r="J348" s="41" t="s">
        <v>484</v>
      </c>
      <c r="K348" s="34"/>
      <c r="L348" s="3" t="s">
        <v>4</v>
      </c>
      <c r="M348" s="10" t="s">
        <v>4</v>
      </c>
      <c r="N348" s="41" t="s">
        <v>485</v>
      </c>
      <c r="O348" s="33"/>
      <c r="P348" s="34"/>
    </row>
    <row r="349" spans="1:16" ht="18" customHeight="1">
      <c r="A349" s="38" t="s">
        <v>486</v>
      </c>
      <c r="B349" s="33"/>
      <c r="C349" s="33"/>
      <c r="D349" s="33"/>
      <c r="E349" s="34"/>
      <c r="F349" s="40">
        <v>4399681.49</v>
      </c>
      <c r="G349" s="34"/>
      <c r="H349" s="14" t="s">
        <v>446</v>
      </c>
      <c r="I349" s="23">
        <v>4927210.32</v>
      </c>
      <c r="J349" s="38" t="s">
        <v>487</v>
      </c>
      <c r="K349" s="34"/>
      <c r="L349" s="3" t="s">
        <v>4</v>
      </c>
      <c r="M349" s="10" t="s">
        <v>4</v>
      </c>
      <c r="N349" s="38" t="s">
        <v>488</v>
      </c>
      <c r="O349" s="33"/>
      <c r="P349" s="34"/>
    </row>
    <row r="350" spans="1:16" ht="18" customHeight="1">
      <c r="A350" s="45" t="s">
        <v>489</v>
      </c>
      <c r="B350" s="33"/>
      <c r="C350" s="33"/>
      <c r="D350" s="33"/>
      <c r="E350" s="34"/>
      <c r="F350" s="45" t="s">
        <v>4</v>
      </c>
      <c r="G350" s="34"/>
      <c r="H350" s="2" t="s">
        <v>4</v>
      </c>
      <c r="I350" s="2" t="s">
        <v>4</v>
      </c>
      <c r="J350" s="45" t="s">
        <v>4</v>
      </c>
      <c r="K350" s="34"/>
      <c r="L350" s="3" t="s">
        <v>4</v>
      </c>
      <c r="M350" s="4" t="s">
        <v>4</v>
      </c>
      <c r="N350" s="45" t="s">
        <v>4</v>
      </c>
      <c r="O350" s="33"/>
      <c r="P350" s="34"/>
    </row>
    <row r="351" spans="1:16" ht="18" customHeight="1">
      <c r="A351" s="46" t="s">
        <v>490</v>
      </c>
      <c r="B351" s="36"/>
      <c r="C351" s="36"/>
      <c r="D351" s="36"/>
      <c r="E351" s="37"/>
      <c r="F351" s="46" t="s">
        <v>4</v>
      </c>
      <c r="G351" s="37"/>
      <c r="H351" s="5" t="s">
        <v>4</v>
      </c>
      <c r="I351" s="5" t="s">
        <v>4</v>
      </c>
      <c r="J351" s="46" t="s">
        <v>4</v>
      </c>
      <c r="K351" s="37"/>
      <c r="L351" s="6" t="s">
        <v>4</v>
      </c>
      <c r="M351" s="7" t="s">
        <v>4</v>
      </c>
      <c r="N351" s="45" t="s">
        <v>4</v>
      </c>
      <c r="O351" s="33"/>
      <c r="P351" s="34"/>
    </row>
    <row r="352" spans="1:16" ht="18" customHeight="1">
      <c r="A352" s="3" t="s">
        <v>4</v>
      </c>
      <c r="B352" s="44" t="s">
        <v>15</v>
      </c>
      <c r="C352" s="33"/>
      <c r="D352" s="33"/>
      <c r="E352" s="34"/>
      <c r="F352" s="45" t="s">
        <v>4</v>
      </c>
      <c r="G352" s="34"/>
      <c r="H352" s="2" t="s">
        <v>4</v>
      </c>
      <c r="I352" s="2" t="s">
        <v>4</v>
      </c>
      <c r="J352" s="45" t="s">
        <v>4</v>
      </c>
      <c r="K352" s="34"/>
      <c r="L352" s="3" t="s">
        <v>4</v>
      </c>
      <c r="M352" s="4" t="s">
        <v>4</v>
      </c>
      <c r="N352" s="45" t="s">
        <v>4</v>
      </c>
      <c r="O352" s="33"/>
      <c r="P352" s="34"/>
    </row>
    <row r="353" spans="1:16" ht="17.25" customHeight="1">
      <c r="A353" s="3" t="s">
        <v>4</v>
      </c>
      <c r="B353" s="44" t="s">
        <v>37</v>
      </c>
      <c r="C353" s="33"/>
      <c r="D353" s="33"/>
      <c r="E353" s="34"/>
      <c r="F353" s="45" t="s">
        <v>4</v>
      </c>
      <c r="G353" s="34"/>
      <c r="H353" s="2" t="s">
        <v>4</v>
      </c>
      <c r="I353" s="2" t="s">
        <v>4</v>
      </c>
      <c r="J353" s="45" t="s">
        <v>4</v>
      </c>
      <c r="K353" s="34"/>
      <c r="L353" s="3" t="s">
        <v>4</v>
      </c>
      <c r="M353" s="4" t="s">
        <v>4</v>
      </c>
      <c r="N353" s="45" t="s">
        <v>4</v>
      </c>
      <c r="O353" s="33"/>
      <c r="P353" s="34"/>
    </row>
    <row r="354" spans="1:16" ht="18" customHeight="1">
      <c r="A354" s="8" t="s">
        <v>4</v>
      </c>
      <c r="B354" s="9" t="s">
        <v>4</v>
      </c>
      <c r="C354" s="42" t="s">
        <v>38</v>
      </c>
      <c r="D354" s="33"/>
      <c r="E354" s="34"/>
      <c r="F354" s="48">
        <v>336700</v>
      </c>
      <c r="G354" s="34"/>
      <c r="H354" s="11" t="s">
        <v>19</v>
      </c>
      <c r="I354" s="18">
        <v>261960</v>
      </c>
      <c r="J354" s="43" t="s">
        <v>491</v>
      </c>
      <c r="K354" s="34"/>
      <c r="L354" s="12" t="s">
        <v>492</v>
      </c>
      <c r="M354" s="13" t="s">
        <v>21</v>
      </c>
      <c r="N354" s="43" t="s">
        <v>493</v>
      </c>
      <c r="O354" s="33"/>
      <c r="P354" s="34"/>
    </row>
    <row r="355" spans="1:16" ht="18" customHeight="1">
      <c r="A355" s="8" t="s">
        <v>4</v>
      </c>
      <c r="B355" s="9" t="s">
        <v>4</v>
      </c>
      <c r="C355" s="42" t="s">
        <v>43</v>
      </c>
      <c r="D355" s="33"/>
      <c r="E355" s="34"/>
      <c r="F355" s="48">
        <v>62080</v>
      </c>
      <c r="G355" s="34"/>
      <c r="H355" s="11" t="s">
        <v>19</v>
      </c>
      <c r="I355" s="11" t="s">
        <v>19</v>
      </c>
      <c r="J355" s="43" t="s">
        <v>19</v>
      </c>
      <c r="K355" s="34"/>
      <c r="L355" s="12" t="s">
        <v>19</v>
      </c>
      <c r="M355" s="13" t="s">
        <v>21</v>
      </c>
      <c r="N355" s="43" t="s">
        <v>19</v>
      </c>
      <c r="O355" s="33"/>
      <c r="P355" s="34"/>
    </row>
    <row r="356" spans="1:16" ht="18" customHeight="1">
      <c r="A356" s="8" t="s">
        <v>4</v>
      </c>
      <c r="B356" s="9" t="s">
        <v>4</v>
      </c>
      <c r="C356" s="42" t="s">
        <v>48</v>
      </c>
      <c r="D356" s="33"/>
      <c r="E356" s="34"/>
      <c r="F356" s="43" t="s">
        <v>19</v>
      </c>
      <c r="G356" s="34"/>
      <c r="H356" s="11" t="s">
        <v>19</v>
      </c>
      <c r="I356" s="11" t="s">
        <v>19</v>
      </c>
      <c r="J356" s="43" t="s">
        <v>229</v>
      </c>
      <c r="K356" s="34"/>
      <c r="L356" s="12" t="s">
        <v>19</v>
      </c>
      <c r="M356" s="13" t="s">
        <v>21</v>
      </c>
      <c r="N356" s="43" t="s">
        <v>229</v>
      </c>
      <c r="O356" s="33"/>
      <c r="P356" s="34"/>
    </row>
    <row r="357" spans="1:16" ht="18" customHeight="1">
      <c r="A357" s="8" t="s">
        <v>4</v>
      </c>
      <c r="B357" s="9" t="s">
        <v>4</v>
      </c>
      <c r="C357" s="42" t="s">
        <v>53</v>
      </c>
      <c r="D357" s="33"/>
      <c r="E357" s="34"/>
      <c r="F357" s="43" t="s">
        <v>19</v>
      </c>
      <c r="G357" s="34"/>
      <c r="H357" s="11" t="s">
        <v>19</v>
      </c>
      <c r="I357" s="11" t="s">
        <v>19</v>
      </c>
      <c r="J357" s="43" t="s">
        <v>494</v>
      </c>
      <c r="K357" s="34"/>
      <c r="L357" s="12" t="s">
        <v>495</v>
      </c>
      <c r="M357" s="13" t="s">
        <v>21</v>
      </c>
      <c r="N357" s="43" t="s">
        <v>496</v>
      </c>
      <c r="O357" s="33"/>
      <c r="P357" s="34"/>
    </row>
    <row r="358" spans="1:16" ht="18" customHeight="1">
      <c r="A358" s="8" t="s">
        <v>4</v>
      </c>
      <c r="B358" s="9" t="s">
        <v>4</v>
      </c>
      <c r="C358" s="42" t="s">
        <v>57</v>
      </c>
      <c r="D358" s="33"/>
      <c r="E358" s="34"/>
      <c r="F358" s="43" t="s">
        <v>19</v>
      </c>
      <c r="G358" s="34"/>
      <c r="H358" s="11" t="s">
        <v>19</v>
      </c>
      <c r="I358" s="18">
        <v>1156280</v>
      </c>
      <c r="J358" s="43" t="s">
        <v>497</v>
      </c>
      <c r="K358" s="34"/>
      <c r="L358" s="12" t="s">
        <v>498</v>
      </c>
      <c r="M358" s="13" t="s">
        <v>21</v>
      </c>
      <c r="N358" s="43" t="s">
        <v>499</v>
      </c>
      <c r="O358" s="33"/>
      <c r="P358" s="34"/>
    </row>
    <row r="359" spans="1:16" ht="15.75" customHeight="1">
      <c r="A359" s="38" t="s">
        <v>62</v>
      </c>
      <c r="B359" s="33"/>
      <c r="C359" s="33"/>
      <c r="D359" s="33"/>
      <c r="E359" s="34"/>
      <c r="F359" s="47">
        <v>398780</v>
      </c>
      <c r="G359" s="34"/>
      <c r="H359" s="15" t="s">
        <v>19</v>
      </c>
      <c r="I359" s="19">
        <v>144700</v>
      </c>
      <c r="J359" s="41" t="s">
        <v>500</v>
      </c>
      <c r="K359" s="34"/>
      <c r="L359" s="3" t="s">
        <v>4</v>
      </c>
      <c r="M359" s="10" t="s">
        <v>4</v>
      </c>
      <c r="N359" s="41" t="s">
        <v>501</v>
      </c>
      <c r="O359" s="33"/>
      <c r="P359" s="34"/>
    </row>
    <row r="360" spans="1:16" ht="18" customHeight="1">
      <c r="A360" s="38" t="s">
        <v>66</v>
      </c>
      <c r="B360" s="33"/>
      <c r="C360" s="33"/>
      <c r="D360" s="33"/>
      <c r="E360" s="34"/>
      <c r="F360" s="47">
        <v>398780</v>
      </c>
      <c r="G360" s="34"/>
      <c r="H360" s="15" t="s">
        <v>19</v>
      </c>
      <c r="I360" s="19">
        <v>1562940</v>
      </c>
      <c r="J360" s="41" t="s">
        <v>500</v>
      </c>
      <c r="K360" s="34"/>
      <c r="L360" s="3" t="s">
        <v>4</v>
      </c>
      <c r="M360" s="10" t="s">
        <v>4</v>
      </c>
      <c r="N360" s="41" t="s">
        <v>501</v>
      </c>
      <c r="O360" s="33"/>
      <c r="P360" s="34"/>
    </row>
    <row r="361" spans="1:16" ht="15.75" customHeight="1">
      <c r="A361" s="3" t="s">
        <v>4</v>
      </c>
      <c r="B361" s="44" t="s">
        <v>70</v>
      </c>
      <c r="C361" s="33"/>
      <c r="D361" s="33"/>
      <c r="E361" s="34"/>
      <c r="F361" s="45" t="s">
        <v>4</v>
      </c>
      <c r="G361" s="34"/>
      <c r="H361" s="2" t="s">
        <v>4</v>
      </c>
      <c r="I361" s="2" t="s">
        <v>4</v>
      </c>
      <c r="J361" s="45" t="s">
        <v>4</v>
      </c>
      <c r="K361" s="34"/>
      <c r="L361" s="3" t="s">
        <v>4</v>
      </c>
      <c r="M361" s="4" t="s">
        <v>4</v>
      </c>
      <c r="N361" s="45" t="s">
        <v>4</v>
      </c>
      <c r="O361" s="33"/>
      <c r="P361" s="34"/>
    </row>
    <row r="362" spans="1:16" ht="18" customHeight="1">
      <c r="A362" s="3" t="s">
        <v>4</v>
      </c>
      <c r="B362" s="44" t="s">
        <v>71</v>
      </c>
      <c r="C362" s="33"/>
      <c r="D362" s="33"/>
      <c r="E362" s="34"/>
      <c r="F362" s="45" t="s">
        <v>4</v>
      </c>
      <c r="G362" s="34"/>
      <c r="H362" s="2" t="s">
        <v>4</v>
      </c>
      <c r="I362" s="2" t="s">
        <v>4</v>
      </c>
      <c r="J362" s="45" t="s">
        <v>4</v>
      </c>
      <c r="K362" s="34"/>
      <c r="L362" s="3" t="s">
        <v>4</v>
      </c>
      <c r="M362" s="4" t="s">
        <v>4</v>
      </c>
      <c r="N362" s="45" t="s">
        <v>4</v>
      </c>
      <c r="O362" s="33"/>
      <c r="P362" s="34"/>
    </row>
    <row r="363" spans="1:16" ht="27.75" customHeight="1">
      <c r="A363" s="8" t="s">
        <v>4</v>
      </c>
      <c r="B363" s="9" t="s">
        <v>4</v>
      </c>
      <c r="C363" s="42" t="s">
        <v>72</v>
      </c>
      <c r="D363" s="33"/>
      <c r="E363" s="34"/>
      <c r="F363" s="43" t="s">
        <v>19</v>
      </c>
      <c r="G363" s="34"/>
      <c r="H363" s="11" t="s">
        <v>19</v>
      </c>
      <c r="I363" s="11" t="s">
        <v>19</v>
      </c>
      <c r="J363" s="43" t="s">
        <v>502</v>
      </c>
      <c r="K363" s="34"/>
      <c r="L363" s="12" t="s">
        <v>268</v>
      </c>
      <c r="M363" s="13" t="s">
        <v>21</v>
      </c>
      <c r="N363" s="43" t="s">
        <v>81</v>
      </c>
      <c r="O363" s="33"/>
      <c r="P363" s="34"/>
    </row>
    <row r="364" spans="1:16" ht="18" customHeight="1">
      <c r="A364" s="8" t="s">
        <v>4</v>
      </c>
      <c r="B364" s="9" t="s">
        <v>4</v>
      </c>
      <c r="C364" s="42" t="s">
        <v>80</v>
      </c>
      <c r="D364" s="33"/>
      <c r="E364" s="34"/>
      <c r="F364" s="43" t="s">
        <v>503</v>
      </c>
      <c r="G364" s="34"/>
      <c r="H364" s="11" t="s">
        <v>19</v>
      </c>
      <c r="I364" s="18">
        <v>14880</v>
      </c>
      <c r="J364" s="43" t="s">
        <v>105</v>
      </c>
      <c r="K364" s="34"/>
      <c r="L364" s="12" t="s">
        <v>504</v>
      </c>
      <c r="M364" s="13" t="s">
        <v>21</v>
      </c>
      <c r="N364" s="43" t="s">
        <v>79</v>
      </c>
      <c r="O364" s="33"/>
      <c r="P364" s="34"/>
    </row>
    <row r="365" spans="1:16" ht="18" customHeight="1">
      <c r="A365" s="8" t="s">
        <v>4</v>
      </c>
      <c r="B365" s="9" t="s">
        <v>4</v>
      </c>
      <c r="C365" s="42" t="s">
        <v>82</v>
      </c>
      <c r="D365" s="33"/>
      <c r="E365" s="34"/>
      <c r="F365" s="43" t="s">
        <v>505</v>
      </c>
      <c r="G365" s="34"/>
      <c r="H365" s="11" t="s">
        <v>506</v>
      </c>
      <c r="I365" s="18">
        <v>33000</v>
      </c>
      <c r="J365" s="43" t="s">
        <v>505</v>
      </c>
      <c r="K365" s="34"/>
      <c r="L365" s="12" t="s">
        <v>19</v>
      </c>
      <c r="M365" s="13" t="s">
        <v>21</v>
      </c>
      <c r="N365" s="43" t="s">
        <v>505</v>
      </c>
      <c r="O365" s="33"/>
      <c r="P365" s="34"/>
    </row>
    <row r="366" spans="1:16" ht="18" customHeight="1">
      <c r="A366" s="8" t="s">
        <v>4</v>
      </c>
      <c r="B366" s="9" t="s">
        <v>4</v>
      </c>
      <c r="C366" s="42" t="s">
        <v>88</v>
      </c>
      <c r="D366" s="33"/>
      <c r="E366" s="34"/>
      <c r="F366" s="43" t="s">
        <v>507</v>
      </c>
      <c r="G366" s="34"/>
      <c r="H366" s="11" t="s">
        <v>507</v>
      </c>
      <c r="I366" s="18">
        <v>7140</v>
      </c>
      <c r="J366" s="43" t="s">
        <v>358</v>
      </c>
      <c r="K366" s="34"/>
      <c r="L366" s="12" t="s">
        <v>19</v>
      </c>
      <c r="M366" s="13" t="s">
        <v>21</v>
      </c>
      <c r="N366" s="43" t="s">
        <v>358</v>
      </c>
      <c r="O366" s="33"/>
      <c r="P366" s="34"/>
    </row>
    <row r="367" spans="1:16" ht="18" customHeight="1">
      <c r="A367" s="29" t="s">
        <v>4</v>
      </c>
      <c r="B367" s="30"/>
      <c r="C367" s="30"/>
      <c r="D367" s="30"/>
      <c r="E367" s="31"/>
      <c r="F367" s="32" t="s">
        <v>5</v>
      </c>
      <c r="G367" s="33"/>
      <c r="H367" s="33"/>
      <c r="I367" s="34"/>
      <c r="J367" s="32" t="s">
        <v>6</v>
      </c>
      <c r="K367" s="33"/>
      <c r="L367" s="33"/>
      <c r="M367" s="33"/>
      <c r="N367" s="33"/>
      <c r="O367" s="33"/>
      <c r="P367" s="34"/>
    </row>
    <row r="368" spans="1:16" ht="18" customHeight="1">
      <c r="A368" s="35" t="s">
        <v>4</v>
      </c>
      <c r="B368" s="36"/>
      <c r="C368" s="36"/>
      <c r="D368" s="36"/>
      <c r="E368" s="37"/>
      <c r="F368" s="32" t="s">
        <v>7</v>
      </c>
      <c r="G368" s="34"/>
      <c r="H368" s="28" t="s">
        <v>8</v>
      </c>
      <c r="I368" s="28" t="s">
        <v>9</v>
      </c>
      <c r="J368" s="32" t="s">
        <v>10</v>
      </c>
      <c r="K368" s="34"/>
      <c r="L368" s="32" t="s">
        <v>11</v>
      </c>
      <c r="M368" s="34"/>
      <c r="N368" s="32" t="s">
        <v>12</v>
      </c>
      <c r="O368" s="33"/>
      <c r="P368" s="34"/>
    </row>
    <row r="369" spans="1:16" ht="18" customHeight="1">
      <c r="A369" s="8" t="s">
        <v>4</v>
      </c>
      <c r="B369" s="9" t="s">
        <v>4</v>
      </c>
      <c r="C369" s="42" t="s">
        <v>93</v>
      </c>
      <c r="D369" s="33"/>
      <c r="E369" s="34"/>
      <c r="F369" s="43" t="s">
        <v>508</v>
      </c>
      <c r="G369" s="34"/>
      <c r="H369" s="11" t="s">
        <v>19</v>
      </c>
      <c r="I369" s="11" t="s">
        <v>19</v>
      </c>
      <c r="J369" s="43" t="s">
        <v>95</v>
      </c>
      <c r="K369" s="34"/>
      <c r="L369" s="12" t="s">
        <v>96</v>
      </c>
      <c r="M369" s="13" t="s">
        <v>21</v>
      </c>
      <c r="N369" s="43" t="s">
        <v>19</v>
      </c>
      <c r="O369" s="33"/>
      <c r="P369" s="34"/>
    </row>
    <row r="370" spans="1:16" ht="18" customHeight="1">
      <c r="A370" s="38" t="s">
        <v>97</v>
      </c>
      <c r="B370" s="33"/>
      <c r="C370" s="33"/>
      <c r="D370" s="33"/>
      <c r="E370" s="34"/>
      <c r="F370" s="41" t="s">
        <v>509</v>
      </c>
      <c r="G370" s="34"/>
      <c r="H370" s="15" t="s">
        <v>510</v>
      </c>
      <c r="I370" s="19">
        <v>55020</v>
      </c>
      <c r="J370" s="41" t="s">
        <v>511</v>
      </c>
      <c r="K370" s="34"/>
      <c r="L370" s="3" t="s">
        <v>4</v>
      </c>
      <c r="M370" s="10" t="s">
        <v>4</v>
      </c>
      <c r="N370" s="41" t="s">
        <v>253</v>
      </c>
      <c r="O370" s="33"/>
      <c r="P370" s="34"/>
    </row>
    <row r="371" spans="1:16" ht="18" customHeight="1">
      <c r="A371" s="3" t="s">
        <v>4</v>
      </c>
      <c r="B371" s="44" t="s">
        <v>102</v>
      </c>
      <c r="C371" s="33"/>
      <c r="D371" s="33"/>
      <c r="E371" s="34"/>
      <c r="F371" s="45" t="s">
        <v>4</v>
      </c>
      <c r="G371" s="34"/>
      <c r="H371" s="2" t="s">
        <v>4</v>
      </c>
      <c r="I371" s="2" t="s">
        <v>4</v>
      </c>
      <c r="J371" s="45" t="s">
        <v>4</v>
      </c>
      <c r="K371" s="34"/>
      <c r="L371" s="3" t="s">
        <v>4</v>
      </c>
      <c r="M371" s="4" t="s">
        <v>4</v>
      </c>
      <c r="N371" s="45" t="s">
        <v>4</v>
      </c>
      <c r="O371" s="33"/>
      <c r="P371" s="34"/>
    </row>
    <row r="372" spans="1:16" ht="18" customHeight="1">
      <c r="A372" s="8" t="s">
        <v>4</v>
      </c>
      <c r="B372" s="9" t="s">
        <v>4</v>
      </c>
      <c r="C372" s="42" t="s">
        <v>103</v>
      </c>
      <c r="D372" s="33"/>
      <c r="E372" s="34"/>
      <c r="F372" s="43" t="s">
        <v>19</v>
      </c>
      <c r="G372" s="34"/>
      <c r="H372" s="11" t="s">
        <v>229</v>
      </c>
      <c r="I372" s="18">
        <v>386100</v>
      </c>
      <c r="J372" s="43" t="s">
        <v>251</v>
      </c>
      <c r="K372" s="34"/>
      <c r="L372" s="12" t="s">
        <v>512</v>
      </c>
      <c r="M372" s="13" t="s">
        <v>21</v>
      </c>
      <c r="N372" s="43" t="s">
        <v>513</v>
      </c>
      <c r="O372" s="33"/>
      <c r="P372" s="34"/>
    </row>
    <row r="373" spans="1:16" ht="30" customHeight="1">
      <c r="A373" s="8" t="s">
        <v>4</v>
      </c>
      <c r="B373" s="9" t="s">
        <v>4</v>
      </c>
      <c r="C373" s="42" t="s">
        <v>112</v>
      </c>
      <c r="D373" s="33"/>
      <c r="E373" s="34"/>
      <c r="F373" s="43" t="s">
        <v>4</v>
      </c>
      <c r="G373" s="34"/>
      <c r="H373" s="11" t="s">
        <v>4</v>
      </c>
      <c r="I373" s="11" t="s">
        <v>4</v>
      </c>
      <c r="J373" s="43" t="s">
        <v>4</v>
      </c>
      <c r="K373" s="34"/>
      <c r="L373" s="12" t="s">
        <v>4</v>
      </c>
      <c r="M373" s="13" t="s">
        <v>4</v>
      </c>
      <c r="N373" s="43" t="s">
        <v>4</v>
      </c>
      <c r="O373" s="33"/>
      <c r="P373" s="34"/>
    </row>
    <row r="374" spans="1:16" ht="30" customHeight="1">
      <c r="A374" s="8" t="s">
        <v>4</v>
      </c>
      <c r="B374" s="9" t="s">
        <v>4</v>
      </c>
      <c r="C374" s="9" t="s">
        <v>4</v>
      </c>
      <c r="D374" s="42" t="s">
        <v>514</v>
      </c>
      <c r="E374" s="34"/>
      <c r="F374" s="43" t="s">
        <v>81</v>
      </c>
      <c r="G374" s="34"/>
      <c r="H374" s="11" t="s">
        <v>19</v>
      </c>
      <c r="I374" s="11" t="s">
        <v>19</v>
      </c>
      <c r="J374" s="43" t="s">
        <v>19</v>
      </c>
      <c r="K374" s="34"/>
      <c r="L374" s="12" t="s">
        <v>19</v>
      </c>
      <c r="M374" s="13" t="s">
        <v>21</v>
      </c>
      <c r="N374" s="43" t="s">
        <v>19</v>
      </c>
      <c r="O374" s="33"/>
      <c r="P374" s="34"/>
    </row>
    <row r="375" spans="1:16" ht="30" customHeight="1">
      <c r="A375" s="8" t="s">
        <v>4</v>
      </c>
      <c r="B375" s="9" t="s">
        <v>4</v>
      </c>
      <c r="C375" s="9" t="s">
        <v>4</v>
      </c>
      <c r="D375" s="42" t="s">
        <v>113</v>
      </c>
      <c r="E375" s="34"/>
      <c r="F375" s="43" t="s">
        <v>19</v>
      </c>
      <c r="G375" s="34"/>
      <c r="H375" s="11" t="s">
        <v>19</v>
      </c>
      <c r="I375" s="18">
        <v>1400</v>
      </c>
      <c r="J375" s="43" t="s">
        <v>24</v>
      </c>
      <c r="K375" s="34"/>
      <c r="L375" s="12" t="s">
        <v>213</v>
      </c>
      <c r="M375" s="13" t="s">
        <v>21</v>
      </c>
      <c r="N375" s="43" t="s">
        <v>27</v>
      </c>
      <c r="O375" s="33"/>
      <c r="P375" s="34"/>
    </row>
    <row r="376" spans="1:16" ht="30" customHeight="1">
      <c r="A376" s="8" t="s">
        <v>4</v>
      </c>
      <c r="B376" s="9" t="s">
        <v>4</v>
      </c>
      <c r="C376" s="9" t="s">
        <v>4</v>
      </c>
      <c r="D376" s="42" t="s">
        <v>515</v>
      </c>
      <c r="E376" s="34"/>
      <c r="F376" s="43" t="s">
        <v>19</v>
      </c>
      <c r="G376" s="34"/>
      <c r="H376" s="11" t="s">
        <v>19</v>
      </c>
      <c r="I376" s="11" t="s">
        <v>19</v>
      </c>
      <c r="J376" s="43" t="s">
        <v>19</v>
      </c>
      <c r="K376" s="34"/>
      <c r="L376" s="12" t="s">
        <v>124</v>
      </c>
      <c r="M376" s="13" t="s">
        <v>21</v>
      </c>
      <c r="N376" s="43" t="s">
        <v>24</v>
      </c>
      <c r="O376" s="33"/>
      <c r="P376" s="34"/>
    </row>
    <row r="377" spans="1:16" ht="18" customHeight="1">
      <c r="A377" s="8" t="s">
        <v>4</v>
      </c>
      <c r="B377" s="9" t="s">
        <v>4</v>
      </c>
      <c r="C377" s="42" t="s">
        <v>128</v>
      </c>
      <c r="D377" s="33"/>
      <c r="E377" s="34"/>
      <c r="F377" s="43" t="s">
        <v>19</v>
      </c>
      <c r="G377" s="34"/>
      <c r="H377" s="11" t="s">
        <v>19</v>
      </c>
      <c r="I377" s="18">
        <v>1410</v>
      </c>
      <c r="J377" s="43" t="s">
        <v>79</v>
      </c>
      <c r="K377" s="34"/>
      <c r="L377" s="12" t="s">
        <v>19</v>
      </c>
      <c r="M377" s="13" t="s">
        <v>21</v>
      </c>
      <c r="N377" s="43" t="s">
        <v>79</v>
      </c>
      <c r="O377" s="33"/>
      <c r="P377" s="34"/>
    </row>
    <row r="378" spans="1:16" ht="18" customHeight="1">
      <c r="A378" s="38" t="s">
        <v>131</v>
      </c>
      <c r="B378" s="33"/>
      <c r="C378" s="33"/>
      <c r="D378" s="33"/>
      <c r="E378" s="34"/>
      <c r="F378" s="41" t="s">
        <v>81</v>
      </c>
      <c r="G378" s="34"/>
      <c r="H378" s="15" t="s">
        <v>229</v>
      </c>
      <c r="I378" s="19">
        <v>388910</v>
      </c>
      <c r="J378" s="41" t="s">
        <v>513</v>
      </c>
      <c r="K378" s="34"/>
      <c r="L378" s="3" t="s">
        <v>4</v>
      </c>
      <c r="M378" s="10" t="s">
        <v>4</v>
      </c>
      <c r="N378" s="41" t="s">
        <v>516</v>
      </c>
      <c r="O378" s="33"/>
      <c r="P378" s="34"/>
    </row>
    <row r="379" spans="1:16" ht="18" customHeight="1">
      <c r="A379" s="3" t="s">
        <v>4</v>
      </c>
      <c r="B379" s="44" t="s">
        <v>135</v>
      </c>
      <c r="C379" s="33"/>
      <c r="D379" s="33"/>
      <c r="E379" s="34"/>
      <c r="F379" s="45" t="s">
        <v>4</v>
      </c>
      <c r="G379" s="34"/>
      <c r="H379" s="2" t="s">
        <v>4</v>
      </c>
      <c r="I379" s="2" t="s">
        <v>4</v>
      </c>
      <c r="J379" s="45" t="s">
        <v>4</v>
      </c>
      <c r="K379" s="34"/>
      <c r="L379" s="3" t="s">
        <v>4</v>
      </c>
      <c r="M379" s="4" t="s">
        <v>4</v>
      </c>
      <c r="N379" s="45" t="s">
        <v>4</v>
      </c>
      <c r="O379" s="33"/>
      <c r="P379" s="34"/>
    </row>
    <row r="380" spans="1:16" ht="18" customHeight="1">
      <c r="A380" s="8" t="s">
        <v>4</v>
      </c>
      <c r="B380" s="9" t="s">
        <v>4</v>
      </c>
      <c r="C380" s="42" t="s">
        <v>136</v>
      </c>
      <c r="D380" s="33"/>
      <c r="E380" s="34"/>
      <c r="F380" s="43" t="s">
        <v>517</v>
      </c>
      <c r="G380" s="34"/>
      <c r="H380" s="11" t="s">
        <v>19</v>
      </c>
      <c r="I380" s="18">
        <v>22938</v>
      </c>
      <c r="J380" s="43" t="s">
        <v>24</v>
      </c>
      <c r="K380" s="34"/>
      <c r="L380" s="12" t="s">
        <v>272</v>
      </c>
      <c r="M380" s="13" t="s">
        <v>21</v>
      </c>
      <c r="N380" s="43" t="s">
        <v>429</v>
      </c>
      <c r="O380" s="33"/>
      <c r="P380" s="34"/>
    </row>
    <row r="381" spans="1:16" ht="18" customHeight="1">
      <c r="A381" s="8" t="s">
        <v>4</v>
      </c>
      <c r="B381" s="9" t="s">
        <v>4</v>
      </c>
      <c r="C381" s="42" t="s">
        <v>142</v>
      </c>
      <c r="D381" s="33"/>
      <c r="E381" s="34"/>
      <c r="F381" s="43" t="s">
        <v>518</v>
      </c>
      <c r="G381" s="34"/>
      <c r="H381" s="11" t="s">
        <v>19</v>
      </c>
      <c r="I381" s="11" t="s">
        <v>19</v>
      </c>
      <c r="J381" s="43" t="s">
        <v>27</v>
      </c>
      <c r="K381" s="34"/>
      <c r="L381" s="12" t="s">
        <v>19</v>
      </c>
      <c r="M381" s="13" t="s">
        <v>21</v>
      </c>
      <c r="N381" s="43" t="s">
        <v>27</v>
      </c>
      <c r="O381" s="33"/>
      <c r="P381" s="34"/>
    </row>
    <row r="382" spans="1:16" ht="18" customHeight="1">
      <c r="A382" s="8" t="s">
        <v>4</v>
      </c>
      <c r="B382" s="9" t="s">
        <v>4</v>
      </c>
      <c r="C382" s="42" t="s">
        <v>154</v>
      </c>
      <c r="D382" s="33"/>
      <c r="E382" s="34"/>
      <c r="F382" s="43" t="s">
        <v>519</v>
      </c>
      <c r="G382" s="34"/>
      <c r="H382" s="11" t="s">
        <v>19</v>
      </c>
      <c r="I382" s="18">
        <v>13730</v>
      </c>
      <c r="J382" s="43" t="s">
        <v>24</v>
      </c>
      <c r="K382" s="34"/>
      <c r="L382" s="12" t="s">
        <v>19</v>
      </c>
      <c r="M382" s="13" t="s">
        <v>21</v>
      </c>
      <c r="N382" s="43" t="s">
        <v>24</v>
      </c>
      <c r="O382" s="33"/>
      <c r="P382" s="34"/>
    </row>
    <row r="383" spans="1:16" ht="18" customHeight="1">
      <c r="A383" s="38" t="s">
        <v>158</v>
      </c>
      <c r="B383" s="33"/>
      <c r="C383" s="33"/>
      <c r="D383" s="33"/>
      <c r="E383" s="34"/>
      <c r="F383" s="41" t="s">
        <v>520</v>
      </c>
      <c r="G383" s="34"/>
      <c r="H383" s="15" t="s">
        <v>19</v>
      </c>
      <c r="I383" s="19">
        <v>36668</v>
      </c>
      <c r="J383" s="41" t="s">
        <v>91</v>
      </c>
      <c r="K383" s="34"/>
      <c r="L383" s="3" t="s">
        <v>4</v>
      </c>
      <c r="M383" s="10" t="s">
        <v>4</v>
      </c>
      <c r="N383" s="41" t="s">
        <v>521</v>
      </c>
      <c r="O383" s="33"/>
      <c r="P383" s="34"/>
    </row>
    <row r="384" spans="1:16" ht="18" customHeight="1">
      <c r="A384" s="3" t="s">
        <v>4</v>
      </c>
      <c r="B384" s="44" t="s">
        <v>162</v>
      </c>
      <c r="C384" s="33"/>
      <c r="D384" s="33"/>
      <c r="E384" s="34"/>
      <c r="F384" s="45" t="s">
        <v>4</v>
      </c>
      <c r="G384" s="34"/>
      <c r="H384" s="2" t="s">
        <v>4</v>
      </c>
      <c r="I384" s="2" t="s">
        <v>4</v>
      </c>
      <c r="J384" s="45" t="s">
        <v>4</v>
      </c>
      <c r="K384" s="34"/>
      <c r="L384" s="3" t="s">
        <v>4</v>
      </c>
      <c r="M384" s="4" t="s">
        <v>4</v>
      </c>
      <c r="N384" s="45" t="s">
        <v>4</v>
      </c>
      <c r="O384" s="33"/>
      <c r="P384" s="34"/>
    </row>
    <row r="385" spans="1:16" ht="18" customHeight="1">
      <c r="A385" s="8" t="s">
        <v>4</v>
      </c>
      <c r="B385" s="9" t="s">
        <v>4</v>
      </c>
      <c r="C385" s="42" t="s">
        <v>169</v>
      </c>
      <c r="D385" s="33"/>
      <c r="E385" s="34"/>
      <c r="F385" s="43" t="s">
        <v>19</v>
      </c>
      <c r="G385" s="34"/>
      <c r="H385" s="11" t="s">
        <v>19</v>
      </c>
      <c r="I385" s="11" t="s">
        <v>19</v>
      </c>
      <c r="J385" s="43" t="s">
        <v>19</v>
      </c>
      <c r="K385" s="34"/>
      <c r="L385" s="12" t="s">
        <v>124</v>
      </c>
      <c r="M385" s="13" t="s">
        <v>21</v>
      </c>
      <c r="N385" s="43" t="s">
        <v>73</v>
      </c>
      <c r="O385" s="33"/>
      <c r="P385" s="34"/>
    </row>
    <row r="386" spans="1:16" ht="18" customHeight="1">
      <c r="A386" s="8" t="s">
        <v>4</v>
      </c>
      <c r="B386" s="9" t="s">
        <v>4</v>
      </c>
      <c r="C386" s="42" t="s">
        <v>176</v>
      </c>
      <c r="D386" s="33"/>
      <c r="E386" s="34"/>
      <c r="F386" s="43" t="s">
        <v>19</v>
      </c>
      <c r="G386" s="34"/>
      <c r="H386" s="11" t="s">
        <v>19</v>
      </c>
      <c r="I386" s="11" t="s">
        <v>19</v>
      </c>
      <c r="J386" s="43" t="s">
        <v>19</v>
      </c>
      <c r="K386" s="34"/>
      <c r="L386" s="12" t="s">
        <v>124</v>
      </c>
      <c r="M386" s="13" t="s">
        <v>21</v>
      </c>
      <c r="N386" s="43" t="s">
        <v>73</v>
      </c>
      <c r="O386" s="33"/>
      <c r="P386" s="34"/>
    </row>
    <row r="387" spans="1:16" ht="18" customHeight="1">
      <c r="A387" s="38" t="s">
        <v>179</v>
      </c>
      <c r="B387" s="33"/>
      <c r="C387" s="33"/>
      <c r="D387" s="33"/>
      <c r="E387" s="34"/>
      <c r="F387" s="41" t="s">
        <v>19</v>
      </c>
      <c r="G387" s="34"/>
      <c r="H387" s="15" t="s">
        <v>19</v>
      </c>
      <c r="I387" s="15" t="s">
        <v>19</v>
      </c>
      <c r="J387" s="41" t="s">
        <v>19</v>
      </c>
      <c r="K387" s="34"/>
      <c r="L387" s="3" t="s">
        <v>4</v>
      </c>
      <c r="M387" s="10" t="s">
        <v>4</v>
      </c>
      <c r="N387" s="41" t="s">
        <v>506</v>
      </c>
      <c r="O387" s="33"/>
      <c r="P387" s="34"/>
    </row>
    <row r="388" spans="1:16" ht="18" customHeight="1">
      <c r="A388" s="38" t="s">
        <v>184</v>
      </c>
      <c r="B388" s="33"/>
      <c r="C388" s="33"/>
      <c r="D388" s="33"/>
      <c r="E388" s="34"/>
      <c r="F388" s="41" t="s">
        <v>522</v>
      </c>
      <c r="G388" s="34"/>
      <c r="H388" s="15" t="s">
        <v>523</v>
      </c>
      <c r="I388" s="19">
        <v>480598</v>
      </c>
      <c r="J388" s="41" t="s">
        <v>524</v>
      </c>
      <c r="K388" s="34"/>
      <c r="L388" s="3" t="s">
        <v>4</v>
      </c>
      <c r="M388" s="10" t="s">
        <v>4</v>
      </c>
      <c r="N388" s="41" t="s">
        <v>525</v>
      </c>
      <c r="O388" s="33"/>
      <c r="P388" s="34"/>
    </row>
    <row r="389" spans="1:16" ht="18" customHeight="1">
      <c r="A389" s="3" t="s">
        <v>4</v>
      </c>
      <c r="B389" s="44" t="s">
        <v>189</v>
      </c>
      <c r="C389" s="33"/>
      <c r="D389" s="33"/>
      <c r="E389" s="34"/>
      <c r="F389" s="45" t="s">
        <v>4</v>
      </c>
      <c r="G389" s="34"/>
      <c r="H389" s="2" t="s">
        <v>4</v>
      </c>
      <c r="I389" s="2" t="s">
        <v>4</v>
      </c>
      <c r="J389" s="45" t="s">
        <v>4</v>
      </c>
      <c r="K389" s="34"/>
      <c r="L389" s="3" t="s">
        <v>4</v>
      </c>
      <c r="M389" s="4" t="s">
        <v>4</v>
      </c>
      <c r="N389" s="45" t="s">
        <v>4</v>
      </c>
      <c r="O389" s="33"/>
      <c r="P389" s="34"/>
    </row>
    <row r="390" spans="1:16" ht="18" customHeight="1">
      <c r="A390" s="3" t="s">
        <v>4</v>
      </c>
      <c r="B390" s="44" t="s">
        <v>190</v>
      </c>
      <c r="C390" s="33"/>
      <c r="D390" s="33"/>
      <c r="E390" s="34"/>
      <c r="F390" s="45" t="s">
        <v>4</v>
      </c>
      <c r="G390" s="34"/>
      <c r="H390" s="2" t="s">
        <v>4</v>
      </c>
      <c r="I390" s="2" t="s">
        <v>4</v>
      </c>
      <c r="J390" s="45" t="s">
        <v>4</v>
      </c>
      <c r="K390" s="34"/>
      <c r="L390" s="3" t="s">
        <v>4</v>
      </c>
      <c r="M390" s="4" t="s">
        <v>4</v>
      </c>
      <c r="N390" s="45" t="s">
        <v>4</v>
      </c>
      <c r="O390" s="33"/>
      <c r="P390" s="34"/>
    </row>
    <row r="391" spans="1:16" ht="18" customHeight="1">
      <c r="A391" s="8" t="s">
        <v>4</v>
      </c>
      <c r="B391" s="9" t="s">
        <v>4</v>
      </c>
      <c r="C391" s="42" t="s">
        <v>212</v>
      </c>
      <c r="D391" s="33"/>
      <c r="E391" s="34"/>
      <c r="F391" s="43" t="s">
        <v>19</v>
      </c>
      <c r="G391" s="34"/>
      <c r="H391" s="11" t="s">
        <v>19</v>
      </c>
      <c r="I391" s="11" t="s">
        <v>19</v>
      </c>
      <c r="J391" s="43" t="s">
        <v>178</v>
      </c>
      <c r="K391" s="34"/>
      <c r="L391" s="12" t="s">
        <v>353</v>
      </c>
      <c r="M391" s="13" t="s">
        <v>21</v>
      </c>
      <c r="N391" s="43" t="s">
        <v>24</v>
      </c>
      <c r="O391" s="33"/>
      <c r="P391" s="34"/>
    </row>
    <row r="392" spans="1:16" ht="18" customHeight="1">
      <c r="A392" s="38" t="s">
        <v>214</v>
      </c>
      <c r="B392" s="33"/>
      <c r="C392" s="33"/>
      <c r="D392" s="33"/>
      <c r="E392" s="34"/>
      <c r="F392" s="41" t="s">
        <v>19</v>
      </c>
      <c r="G392" s="34"/>
      <c r="H392" s="15" t="s">
        <v>19</v>
      </c>
      <c r="I392" s="15" t="s">
        <v>19</v>
      </c>
      <c r="J392" s="41" t="s">
        <v>178</v>
      </c>
      <c r="K392" s="34"/>
      <c r="L392" s="3" t="s">
        <v>4</v>
      </c>
      <c r="M392" s="10" t="s">
        <v>4</v>
      </c>
      <c r="N392" s="41" t="s">
        <v>24</v>
      </c>
      <c r="O392" s="33"/>
      <c r="P392" s="34"/>
    </row>
    <row r="393" spans="1:16" ht="18" customHeight="1">
      <c r="A393" s="29" t="s">
        <v>4</v>
      </c>
      <c r="B393" s="30"/>
      <c r="C393" s="30"/>
      <c r="D393" s="30"/>
      <c r="E393" s="31"/>
      <c r="F393" s="32" t="s">
        <v>5</v>
      </c>
      <c r="G393" s="33"/>
      <c r="H393" s="33"/>
      <c r="I393" s="34"/>
      <c r="J393" s="32" t="s">
        <v>6</v>
      </c>
      <c r="K393" s="33"/>
      <c r="L393" s="33"/>
      <c r="M393" s="33"/>
      <c r="N393" s="33"/>
      <c r="O393" s="33"/>
      <c r="P393" s="34"/>
    </row>
    <row r="394" spans="1:16" ht="18" customHeight="1">
      <c r="A394" s="35" t="s">
        <v>4</v>
      </c>
      <c r="B394" s="36"/>
      <c r="C394" s="36"/>
      <c r="D394" s="36"/>
      <c r="E394" s="37"/>
      <c r="F394" s="32" t="s">
        <v>7</v>
      </c>
      <c r="G394" s="34"/>
      <c r="H394" s="28" t="s">
        <v>8</v>
      </c>
      <c r="I394" s="28" t="s">
        <v>9</v>
      </c>
      <c r="J394" s="32" t="s">
        <v>10</v>
      </c>
      <c r="K394" s="34"/>
      <c r="L394" s="32" t="s">
        <v>11</v>
      </c>
      <c r="M394" s="34"/>
      <c r="N394" s="32" t="s">
        <v>12</v>
      </c>
      <c r="O394" s="33"/>
      <c r="P394" s="34"/>
    </row>
    <row r="395" spans="1:16" ht="18" customHeight="1">
      <c r="A395" s="38" t="s">
        <v>217</v>
      </c>
      <c r="B395" s="33"/>
      <c r="C395" s="33"/>
      <c r="D395" s="33"/>
      <c r="E395" s="34"/>
      <c r="F395" s="41" t="s">
        <v>19</v>
      </c>
      <c r="G395" s="34"/>
      <c r="H395" s="15" t="s">
        <v>19</v>
      </c>
      <c r="I395" s="15" t="s">
        <v>19</v>
      </c>
      <c r="J395" s="41" t="s">
        <v>178</v>
      </c>
      <c r="K395" s="34"/>
      <c r="L395" s="3" t="s">
        <v>4</v>
      </c>
      <c r="M395" s="10" t="s">
        <v>4</v>
      </c>
      <c r="N395" s="41" t="s">
        <v>24</v>
      </c>
      <c r="O395" s="33"/>
      <c r="P395" s="34"/>
    </row>
    <row r="396" spans="1:16" ht="18" customHeight="1">
      <c r="A396" s="38" t="s">
        <v>526</v>
      </c>
      <c r="B396" s="33"/>
      <c r="C396" s="33"/>
      <c r="D396" s="33"/>
      <c r="E396" s="34"/>
      <c r="F396" s="47">
        <v>512042</v>
      </c>
      <c r="G396" s="34"/>
      <c r="H396" s="15" t="s">
        <v>523</v>
      </c>
      <c r="I396" s="19">
        <v>2043538</v>
      </c>
      <c r="J396" s="41" t="s">
        <v>527</v>
      </c>
      <c r="K396" s="34"/>
      <c r="L396" s="3" t="s">
        <v>4</v>
      </c>
      <c r="M396" s="10" t="s">
        <v>4</v>
      </c>
      <c r="N396" s="41" t="s">
        <v>528</v>
      </c>
      <c r="O396" s="33"/>
      <c r="P396" s="34"/>
    </row>
    <row r="397" spans="1:16" ht="18" customHeight="1">
      <c r="A397" s="46" t="s">
        <v>529</v>
      </c>
      <c r="B397" s="36"/>
      <c r="C397" s="36"/>
      <c r="D397" s="36"/>
      <c r="E397" s="37"/>
      <c r="F397" s="46" t="s">
        <v>4</v>
      </c>
      <c r="G397" s="37"/>
      <c r="H397" s="5" t="s">
        <v>4</v>
      </c>
      <c r="I397" s="5" t="s">
        <v>4</v>
      </c>
      <c r="J397" s="46" t="s">
        <v>4</v>
      </c>
      <c r="K397" s="37"/>
      <c r="L397" s="6" t="s">
        <v>4</v>
      </c>
      <c r="M397" s="7" t="s">
        <v>4</v>
      </c>
      <c r="N397" s="45" t="s">
        <v>4</v>
      </c>
      <c r="O397" s="33"/>
      <c r="P397" s="34"/>
    </row>
    <row r="398" spans="1:16" ht="18" customHeight="1">
      <c r="A398" s="3" t="s">
        <v>4</v>
      </c>
      <c r="B398" s="44" t="s">
        <v>70</v>
      </c>
      <c r="C398" s="33"/>
      <c r="D398" s="33"/>
      <c r="E398" s="34"/>
      <c r="F398" s="45" t="s">
        <v>4</v>
      </c>
      <c r="G398" s="34"/>
      <c r="H398" s="2" t="s">
        <v>4</v>
      </c>
      <c r="I398" s="2" t="s">
        <v>4</v>
      </c>
      <c r="J398" s="45" t="s">
        <v>4</v>
      </c>
      <c r="K398" s="34"/>
      <c r="L398" s="3" t="s">
        <v>4</v>
      </c>
      <c r="M398" s="4" t="s">
        <v>4</v>
      </c>
      <c r="N398" s="45" t="s">
        <v>4</v>
      </c>
      <c r="O398" s="33"/>
      <c r="P398" s="34"/>
    </row>
    <row r="399" spans="1:16" ht="18" customHeight="1">
      <c r="A399" s="3" t="s">
        <v>4</v>
      </c>
      <c r="B399" s="44" t="s">
        <v>102</v>
      </c>
      <c r="C399" s="33"/>
      <c r="D399" s="33"/>
      <c r="E399" s="34"/>
      <c r="F399" s="45" t="s">
        <v>4</v>
      </c>
      <c r="G399" s="34"/>
      <c r="H399" s="2" t="s">
        <v>4</v>
      </c>
      <c r="I399" s="2" t="s">
        <v>4</v>
      </c>
      <c r="J399" s="45" t="s">
        <v>4</v>
      </c>
      <c r="K399" s="34"/>
      <c r="L399" s="3" t="s">
        <v>4</v>
      </c>
      <c r="M399" s="4" t="s">
        <v>4</v>
      </c>
      <c r="N399" s="45" t="s">
        <v>4</v>
      </c>
      <c r="O399" s="33"/>
      <c r="P399" s="34"/>
    </row>
    <row r="400" spans="1:16" ht="18" customHeight="1">
      <c r="A400" s="8" t="s">
        <v>4</v>
      </c>
      <c r="B400" s="9" t="s">
        <v>4</v>
      </c>
      <c r="C400" s="42" t="s">
        <v>103</v>
      </c>
      <c r="D400" s="33"/>
      <c r="E400" s="34"/>
      <c r="F400" s="43" t="s">
        <v>530</v>
      </c>
      <c r="G400" s="34"/>
      <c r="H400" s="11" t="s">
        <v>19</v>
      </c>
      <c r="I400" s="11" t="s">
        <v>19</v>
      </c>
      <c r="J400" s="43" t="s">
        <v>19</v>
      </c>
      <c r="K400" s="34"/>
      <c r="L400" s="12" t="s">
        <v>19</v>
      </c>
      <c r="M400" s="13" t="s">
        <v>21</v>
      </c>
      <c r="N400" s="43" t="s">
        <v>19</v>
      </c>
      <c r="O400" s="33"/>
      <c r="P400" s="34"/>
    </row>
    <row r="401" spans="1:16" ht="30" customHeight="1">
      <c r="A401" s="8" t="s">
        <v>4</v>
      </c>
      <c r="B401" s="9" t="s">
        <v>4</v>
      </c>
      <c r="C401" s="42" t="s">
        <v>112</v>
      </c>
      <c r="D401" s="33"/>
      <c r="E401" s="34"/>
      <c r="F401" s="43" t="s">
        <v>4</v>
      </c>
      <c r="G401" s="34"/>
      <c r="H401" s="11" t="s">
        <v>4</v>
      </c>
      <c r="I401" s="11" t="s">
        <v>4</v>
      </c>
      <c r="J401" s="43" t="s">
        <v>4</v>
      </c>
      <c r="K401" s="34"/>
      <c r="L401" s="12" t="s">
        <v>4</v>
      </c>
      <c r="M401" s="13" t="s">
        <v>4</v>
      </c>
      <c r="N401" s="43" t="s">
        <v>4</v>
      </c>
      <c r="O401" s="33"/>
      <c r="P401" s="34"/>
    </row>
    <row r="402" spans="1:16" ht="30" customHeight="1">
      <c r="A402" s="8" t="s">
        <v>4</v>
      </c>
      <c r="B402" s="9" t="s">
        <v>4</v>
      </c>
      <c r="C402" s="9" t="s">
        <v>4</v>
      </c>
      <c r="D402" s="42" t="s">
        <v>531</v>
      </c>
      <c r="E402" s="34"/>
      <c r="F402" s="43" t="s">
        <v>532</v>
      </c>
      <c r="G402" s="34"/>
      <c r="H402" s="11" t="s">
        <v>19</v>
      </c>
      <c r="I402" s="11" t="s">
        <v>19</v>
      </c>
      <c r="J402" s="43" t="s">
        <v>19</v>
      </c>
      <c r="K402" s="34"/>
      <c r="L402" s="12" t="s">
        <v>19</v>
      </c>
      <c r="M402" s="13" t="s">
        <v>21</v>
      </c>
      <c r="N402" s="43" t="s">
        <v>19</v>
      </c>
      <c r="O402" s="33"/>
      <c r="P402" s="34"/>
    </row>
    <row r="403" spans="1:16" ht="30" customHeight="1">
      <c r="A403" s="8" t="s">
        <v>4</v>
      </c>
      <c r="B403" s="9" t="s">
        <v>4</v>
      </c>
      <c r="C403" s="9" t="s">
        <v>4</v>
      </c>
      <c r="D403" s="42" t="s">
        <v>533</v>
      </c>
      <c r="E403" s="34"/>
      <c r="F403" s="43" t="s">
        <v>534</v>
      </c>
      <c r="G403" s="34"/>
      <c r="H403" s="11" t="s">
        <v>19</v>
      </c>
      <c r="I403" s="11" t="s">
        <v>19</v>
      </c>
      <c r="J403" s="43" t="s">
        <v>19</v>
      </c>
      <c r="K403" s="34"/>
      <c r="L403" s="12" t="s">
        <v>19</v>
      </c>
      <c r="M403" s="13" t="s">
        <v>21</v>
      </c>
      <c r="N403" s="43" t="s">
        <v>19</v>
      </c>
      <c r="O403" s="33"/>
      <c r="P403" s="34"/>
    </row>
    <row r="404" spans="1:16" ht="18" customHeight="1">
      <c r="A404" s="8" t="s">
        <v>4</v>
      </c>
      <c r="B404" s="9" t="s">
        <v>4</v>
      </c>
      <c r="C404" s="9" t="s">
        <v>4</v>
      </c>
      <c r="D404" s="42" t="s">
        <v>535</v>
      </c>
      <c r="E404" s="34"/>
      <c r="F404" s="43" t="s">
        <v>19</v>
      </c>
      <c r="G404" s="34"/>
      <c r="H404" s="11" t="s">
        <v>19</v>
      </c>
      <c r="I404" s="18">
        <v>18876</v>
      </c>
      <c r="J404" s="43" t="s">
        <v>79</v>
      </c>
      <c r="K404" s="34"/>
      <c r="L404" s="12" t="s">
        <v>96</v>
      </c>
      <c r="M404" s="13" t="s">
        <v>21</v>
      </c>
      <c r="N404" s="43" t="s">
        <v>19</v>
      </c>
      <c r="O404" s="33"/>
      <c r="P404" s="34"/>
    </row>
    <row r="405" spans="1:16" ht="18" customHeight="1">
      <c r="A405" s="8" t="s">
        <v>4</v>
      </c>
      <c r="B405" s="9" t="s">
        <v>4</v>
      </c>
      <c r="C405" s="9" t="s">
        <v>4</v>
      </c>
      <c r="D405" s="42" t="s">
        <v>536</v>
      </c>
      <c r="E405" s="34"/>
      <c r="F405" s="43" t="s">
        <v>19</v>
      </c>
      <c r="G405" s="34"/>
      <c r="H405" s="11" t="s">
        <v>19</v>
      </c>
      <c r="I405" s="11" t="s">
        <v>19</v>
      </c>
      <c r="J405" s="43" t="s">
        <v>19</v>
      </c>
      <c r="K405" s="34"/>
      <c r="L405" s="12" t="s">
        <v>124</v>
      </c>
      <c r="M405" s="13" t="s">
        <v>21</v>
      </c>
      <c r="N405" s="43" t="s">
        <v>79</v>
      </c>
      <c r="O405" s="33"/>
      <c r="P405" s="34"/>
    </row>
    <row r="406" spans="1:16" ht="18" customHeight="1">
      <c r="A406" s="8" t="s">
        <v>4</v>
      </c>
      <c r="B406" s="9" t="s">
        <v>4</v>
      </c>
      <c r="C406" s="9" t="s">
        <v>4</v>
      </c>
      <c r="D406" s="42" t="s">
        <v>537</v>
      </c>
      <c r="E406" s="34"/>
      <c r="F406" s="43" t="s">
        <v>19</v>
      </c>
      <c r="G406" s="34"/>
      <c r="H406" s="11" t="s">
        <v>19</v>
      </c>
      <c r="I406" s="11" t="s">
        <v>19</v>
      </c>
      <c r="J406" s="43" t="s">
        <v>24</v>
      </c>
      <c r="K406" s="34"/>
      <c r="L406" s="12" t="s">
        <v>19</v>
      </c>
      <c r="M406" s="13" t="s">
        <v>21</v>
      </c>
      <c r="N406" s="43" t="s">
        <v>24</v>
      </c>
      <c r="O406" s="33"/>
      <c r="P406" s="34"/>
    </row>
    <row r="407" spans="1:16" ht="30" customHeight="1">
      <c r="A407" s="8" t="s">
        <v>4</v>
      </c>
      <c r="B407" s="9" t="s">
        <v>4</v>
      </c>
      <c r="C407" s="9" t="s">
        <v>4</v>
      </c>
      <c r="D407" s="42" t="s">
        <v>515</v>
      </c>
      <c r="E407" s="34"/>
      <c r="F407" s="43" t="s">
        <v>19</v>
      </c>
      <c r="G407" s="34"/>
      <c r="H407" s="11" t="s">
        <v>19</v>
      </c>
      <c r="I407" s="18">
        <v>29602</v>
      </c>
      <c r="J407" s="43" t="s">
        <v>24</v>
      </c>
      <c r="K407" s="34"/>
      <c r="L407" s="12" t="s">
        <v>96</v>
      </c>
      <c r="M407" s="13" t="s">
        <v>21</v>
      </c>
      <c r="N407" s="43" t="s">
        <v>19</v>
      </c>
      <c r="O407" s="33"/>
      <c r="P407" s="34"/>
    </row>
    <row r="408" spans="1:16" ht="18" customHeight="1">
      <c r="A408" s="8" t="s">
        <v>4</v>
      </c>
      <c r="B408" s="9" t="s">
        <v>4</v>
      </c>
      <c r="C408" s="9" t="s">
        <v>4</v>
      </c>
      <c r="D408" s="42" t="s">
        <v>538</v>
      </c>
      <c r="E408" s="34"/>
      <c r="F408" s="43" t="s">
        <v>19</v>
      </c>
      <c r="G408" s="34"/>
      <c r="H408" s="11" t="s">
        <v>19</v>
      </c>
      <c r="I408" s="11" t="s">
        <v>19</v>
      </c>
      <c r="J408" s="43" t="s">
        <v>24</v>
      </c>
      <c r="K408" s="34"/>
      <c r="L408" s="12" t="s">
        <v>19</v>
      </c>
      <c r="M408" s="13" t="s">
        <v>21</v>
      </c>
      <c r="N408" s="43" t="s">
        <v>24</v>
      </c>
      <c r="O408" s="33"/>
      <c r="P408" s="34"/>
    </row>
    <row r="409" spans="1:16" ht="18" customHeight="1">
      <c r="A409" s="8" t="s">
        <v>4</v>
      </c>
      <c r="B409" s="9" t="s">
        <v>4</v>
      </c>
      <c r="C409" s="9" t="s">
        <v>4</v>
      </c>
      <c r="D409" s="42" t="s">
        <v>539</v>
      </c>
      <c r="E409" s="34"/>
      <c r="F409" s="43" t="s">
        <v>19</v>
      </c>
      <c r="G409" s="34"/>
      <c r="H409" s="11" t="s">
        <v>19</v>
      </c>
      <c r="I409" s="11" t="s">
        <v>19</v>
      </c>
      <c r="J409" s="43" t="s">
        <v>27</v>
      </c>
      <c r="K409" s="34"/>
      <c r="L409" s="12" t="s">
        <v>19</v>
      </c>
      <c r="M409" s="13" t="s">
        <v>21</v>
      </c>
      <c r="N409" s="43" t="s">
        <v>27</v>
      </c>
      <c r="O409" s="33"/>
      <c r="P409" s="34"/>
    </row>
    <row r="410" spans="1:16" ht="30" customHeight="1">
      <c r="A410" s="8" t="s">
        <v>4</v>
      </c>
      <c r="B410" s="9" t="s">
        <v>4</v>
      </c>
      <c r="C410" s="9" t="s">
        <v>4</v>
      </c>
      <c r="D410" s="42" t="s">
        <v>540</v>
      </c>
      <c r="E410" s="34"/>
      <c r="F410" s="43" t="s">
        <v>19</v>
      </c>
      <c r="G410" s="34"/>
      <c r="H410" s="11" t="s">
        <v>19</v>
      </c>
      <c r="I410" s="11" t="s">
        <v>19</v>
      </c>
      <c r="J410" s="43" t="s">
        <v>24</v>
      </c>
      <c r="K410" s="34"/>
      <c r="L410" s="12" t="s">
        <v>96</v>
      </c>
      <c r="M410" s="13" t="s">
        <v>21</v>
      </c>
      <c r="N410" s="43" t="s">
        <v>19</v>
      </c>
      <c r="O410" s="33"/>
      <c r="P410" s="34"/>
    </row>
    <row r="411" spans="1:16" ht="30" customHeight="1">
      <c r="A411" s="8" t="s">
        <v>4</v>
      </c>
      <c r="B411" s="9" t="s">
        <v>4</v>
      </c>
      <c r="C411" s="9" t="s">
        <v>4</v>
      </c>
      <c r="D411" s="42" t="s">
        <v>541</v>
      </c>
      <c r="E411" s="34"/>
      <c r="F411" s="43" t="s">
        <v>19</v>
      </c>
      <c r="G411" s="34"/>
      <c r="H411" s="11" t="s">
        <v>19</v>
      </c>
      <c r="I411" s="18">
        <v>19976</v>
      </c>
      <c r="J411" s="43" t="s">
        <v>19</v>
      </c>
      <c r="K411" s="34"/>
      <c r="L411" s="12" t="s">
        <v>124</v>
      </c>
      <c r="M411" s="13" t="s">
        <v>21</v>
      </c>
      <c r="N411" s="43" t="s">
        <v>24</v>
      </c>
      <c r="O411" s="33"/>
      <c r="P411" s="34"/>
    </row>
    <row r="412" spans="1:16" ht="18" customHeight="1">
      <c r="A412" s="8" t="s">
        <v>4</v>
      </c>
      <c r="B412" s="9" t="s">
        <v>4</v>
      </c>
      <c r="C412" s="42" t="s">
        <v>128</v>
      </c>
      <c r="D412" s="33"/>
      <c r="E412" s="34"/>
      <c r="F412" s="43" t="s">
        <v>19</v>
      </c>
      <c r="G412" s="34"/>
      <c r="H412" s="11" t="s">
        <v>19</v>
      </c>
      <c r="I412" s="11" t="s">
        <v>19</v>
      </c>
      <c r="J412" s="43" t="s">
        <v>24</v>
      </c>
      <c r="K412" s="34"/>
      <c r="L412" s="12" t="s">
        <v>96</v>
      </c>
      <c r="M412" s="13" t="s">
        <v>21</v>
      </c>
      <c r="N412" s="43" t="s">
        <v>19</v>
      </c>
      <c r="O412" s="33"/>
      <c r="P412" s="34"/>
    </row>
    <row r="413" spans="1:16" ht="18" customHeight="1">
      <c r="A413" s="38" t="s">
        <v>131</v>
      </c>
      <c r="B413" s="33"/>
      <c r="C413" s="33"/>
      <c r="D413" s="33"/>
      <c r="E413" s="34"/>
      <c r="F413" s="41" t="s">
        <v>542</v>
      </c>
      <c r="G413" s="34"/>
      <c r="H413" s="15" t="s">
        <v>19</v>
      </c>
      <c r="I413" s="19">
        <v>68454</v>
      </c>
      <c r="J413" s="41" t="s">
        <v>543</v>
      </c>
      <c r="K413" s="34"/>
      <c r="L413" s="3" t="s">
        <v>4</v>
      </c>
      <c r="M413" s="10" t="s">
        <v>4</v>
      </c>
      <c r="N413" s="41" t="s">
        <v>140</v>
      </c>
      <c r="O413" s="33"/>
      <c r="P413" s="34"/>
    </row>
    <row r="414" spans="1:16" ht="18" customHeight="1">
      <c r="A414" s="3" t="s">
        <v>4</v>
      </c>
      <c r="B414" s="44" t="s">
        <v>135</v>
      </c>
      <c r="C414" s="33"/>
      <c r="D414" s="33"/>
      <c r="E414" s="34"/>
      <c r="F414" s="45" t="s">
        <v>4</v>
      </c>
      <c r="G414" s="34"/>
      <c r="H414" s="2" t="s">
        <v>4</v>
      </c>
      <c r="I414" s="2" t="s">
        <v>4</v>
      </c>
      <c r="J414" s="45" t="s">
        <v>4</v>
      </c>
      <c r="K414" s="34"/>
      <c r="L414" s="3" t="s">
        <v>4</v>
      </c>
      <c r="M414" s="4" t="s">
        <v>4</v>
      </c>
      <c r="N414" s="45" t="s">
        <v>4</v>
      </c>
      <c r="O414" s="33"/>
      <c r="P414" s="34"/>
    </row>
    <row r="415" spans="1:16" ht="18" customHeight="1">
      <c r="A415" s="8" t="s">
        <v>4</v>
      </c>
      <c r="B415" s="9" t="s">
        <v>4</v>
      </c>
      <c r="C415" s="42" t="s">
        <v>544</v>
      </c>
      <c r="D415" s="33"/>
      <c r="E415" s="34"/>
      <c r="F415" s="43" t="s">
        <v>545</v>
      </c>
      <c r="G415" s="34"/>
      <c r="H415" s="11" t="s">
        <v>19</v>
      </c>
      <c r="I415" s="11" t="s">
        <v>19</v>
      </c>
      <c r="J415" s="43" t="s">
        <v>91</v>
      </c>
      <c r="K415" s="34"/>
      <c r="L415" s="12" t="s">
        <v>19</v>
      </c>
      <c r="M415" s="13" t="s">
        <v>21</v>
      </c>
      <c r="N415" s="43" t="s">
        <v>91</v>
      </c>
      <c r="O415" s="33"/>
      <c r="P415" s="34"/>
    </row>
    <row r="416" spans="1:16" ht="18" customHeight="1">
      <c r="A416" s="38" t="s">
        <v>158</v>
      </c>
      <c r="B416" s="33"/>
      <c r="C416" s="33"/>
      <c r="D416" s="33"/>
      <c r="E416" s="34"/>
      <c r="F416" s="41" t="s">
        <v>545</v>
      </c>
      <c r="G416" s="34"/>
      <c r="H416" s="15" t="s">
        <v>19</v>
      </c>
      <c r="I416" s="15" t="s">
        <v>19</v>
      </c>
      <c r="J416" s="41" t="s">
        <v>91</v>
      </c>
      <c r="K416" s="34"/>
      <c r="L416" s="3" t="s">
        <v>4</v>
      </c>
      <c r="M416" s="10" t="s">
        <v>4</v>
      </c>
      <c r="N416" s="41" t="s">
        <v>91</v>
      </c>
      <c r="O416" s="33"/>
      <c r="P416" s="34"/>
    </row>
    <row r="417" spans="1:16" ht="18" customHeight="1">
      <c r="A417" s="38" t="s">
        <v>184</v>
      </c>
      <c r="B417" s="33"/>
      <c r="C417" s="33"/>
      <c r="D417" s="33"/>
      <c r="E417" s="34"/>
      <c r="F417" s="41" t="s">
        <v>546</v>
      </c>
      <c r="G417" s="34"/>
      <c r="H417" s="15" t="s">
        <v>19</v>
      </c>
      <c r="I417" s="19">
        <v>68454</v>
      </c>
      <c r="J417" s="41" t="s">
        <v>418</v>
      </c>
      <c r="K417" s="34"/>
      <c r="L417" s="3" t="s">
        <v>4</v>
      </c>
      <c r="M417" s="10" t="s">
        <v>4</v>
      </c>
      <c r="N417" s="41" t="s">
        <v>449</v>
      </c>
      <c r="O417" s="33"/>
      <c r="P417" s="34"/>
    </row>
    <row r="418" spans="1:16" ht="18" customHeight="1">
      <c r="A418" s="29" t="s">
        <v>4</v>
      </c>
      <c r="B418" s="30"/>
      <c r="C418" s="30"/>
      <c r="D418" s="30"/>
      <c r="E418" s="31"/>
      <c r="F418" s="32" t="s">
        <v>5</v>
      </c>
      <c r="G418" s="33"/>
      <c r="H418" s="33"/>
      <c r="I418" s="34"/>
      <c r="J418" s="32" t="s">
        <v>6</v>
      </c>
      <c r="K418" s="33"/>
      <c r="L418" s="33"/>
      <c r="M418" s="33"/>
      <c r="N418" s="33"/>
      <c r="O418" s="33"/>
      <c r="P418" s="34"/>
    </row>
    <row r="419" spans="1:16" ht="18" customHeight="1">
      <c r="A419" s="35" t="s">
        <v>4</v>
      </c>
      <c r="B419" s="36"/>
      <c r="C419" s="36"/>
      <c r="D419" s="36"/>
      <c r="E419" s="37"/>
      <c r="F419" s="32" t="s">
        <v>7</v>
      </c>
      <c r="G419" s="34"/>
      <c r="H419" s="28" t="s">
        <v>8</v>
      </c>
      <c r="I419" s="28" t="s">
        <v>9</v>
      </c>
      <c r="J419" s="32" t="s">
        <v>10</v>
      </c>
      <c r="K419" s="34"/>
      <c r="L419" s="32" t="s">
        <v>11</v>
      </c>
      <c r="M419" s="34"/>
      <c r="N419" s="32" t="s">
        <v>12</v>
      </c>
      <c r="O419" s="33"/>
      <c r="P419" s="34"/>
    </row>
    <row r="420" spans="1:16" ht="18" customHeight="1">
      <c r="A420" s="3" t="s">
        <v>4</v>
      </c>
      <c r="B420" s="44" t="s">
        <v>189</v>
      </c>
      <c r="C420" s="33"/>
      <c r="D420" s="33"/>
      <c r="E420" s="34"/>
      <c r="F420" s="45" t="s">
        <v>4</v>
      </c>
      <c r="G420" s="34"/>
      <c r="H420" s="2" t="s">
        <v>4</v>
      </c>
      <c r="I420" s="2" t="s">
        <v>4</v>
      </c>
      <c r="J420" s="45" t="s">
        <v>4</v>
      </c>
      <c r="K420" s="34"/>
      <c r="L420" s="3" t="s">
        <v>4</v>
      </c>
      <c r="M420" s="4" t="s">
        <v>4</v>
      </c>
      <c r="N420" s="45" t="s">
        <v>4</v>
      </c>
      <c r="O420" s="33"/>
      <c r="P420" s="34"/>
    </row>
    <row r="421" spans="1:16" ht="18" customHeight="1">
      <c r="A421" s="3" t="s">
        <v>4</v>
      </c>
      <c r="B421" s="44" t="s">
        <v>190</v>
      </c>
      <c r="C421" s="33"/>
      <c r="D421" s="33"/>
      <c r="E421" s="34"/>
      <c r="F421" s="45" t="s">
        <v>4</v>
      </c>
      <c r="G421" s="34"/>
      <c r="H421" s="2" t="s">
        <v>4</v>
      </c>
      <c r="I421" s="2" t="s">
        <v>4</v>
      </c>
      <c r="J421" s="45" t="s">
        <v>4</v>
      </c>
      <c r="K421" s="34"/>
      <c r="L421" s="3" t="s">
        <v>4</v>
      </c>
      <c r="M421" s="4" t="s">
        <v>4</v>
      </c>
      <c r="N421" s="45" t="s">
        <v>4</v>
      </c>
      <c r="O421" s="33"/>
      <c r="P421" s="34"/>
    </row>
    <row r="422" spans="1:16" ht="18" customHeight="1">
      <c r="A422" s="8" t="s">
        <v>4</v>
      </c>
      <c r="B422" s="9" t="s">
        <v>4</v>
      </c>
      <c r="C422" s="42" t="s">
        <v>427</v>
      </c>
      <c r="D422" s="33"/>
      <c r="E422" s="34"/>
      <c r="F422" s="43" t="s">
        <v>4</v>
      </c>
      <c r="G422" s="34"/>
      <c r="H422" s="11" t="s">
        <v>4</v>
      </c>
      <c r="I422" s="11" t="s">
        <v>4</v>
      </c>
      <c r="J422" s="43" t="s">
        <v>4</v>
      </c>
      <c r="K422" s="34"/>
      <c r="L422" s="12" t="s">
        <v>4</v>
      </c>
      <c r="M422" s="13" t="s">
        <v>4</v>
      </c>
      <c r="N422" s="43" t="s">
        <v>4</v>
      </c>
      <c r="O422" s="33"/>
      <c r="P422" s="34"/>
    </row>
    <row r="423" spans="1:16" ht="30" customHeight="1">
      <c r="A423" s="8" t="s">
        <v>4</v>
      </c>
      <c r="B423" s="9" t="s">
        <v>4</v>
      </c>
      <c r="C423" s="9" t="s">
        <v>4</v>
      </c>
      <c r="D423" s="42" t="s">
        <v>547</v>
      </c>
      <c r="E423" s="34"/>
      <c r="F423" s="43" t="s">
        <v>19</v>
      </c>
      <c r="G423" s="34"/>
      <c r="H423" s="11" t="s">
        <v>19</v>
      </c>
      <c r="I423" s="11" t="s">
        <v>19</v>
      </c>
      <c r="J423" s="43" t="s">
        <v>548</v>
      </c>
      <c r="K423" s="34"/>
      <c r="L423" s="12" t="s">
        <v>96</v>
      </c>
      <c r="M423" s="13" t="s">
        <v>21</v>
      </c>
      <c r="N423" s="43" t="s">
        <v>19</v>
      </c>
      <c r="O423" s="33"/>
      <c r="P423" s="34"/>
    </row>
    <row r="424" spans="1:16" ht="18" customHeight="1">
      <c r="A424" s="38" t="s">
        <v>214</v>
      </c>
      <c r="B424" s="33"/>
      <c r="C424" s="33"/>
      <c r="D424" s="33"/>
      <c r="E424" s="34"/>
      <c r="F424" s="41" t="s">
        <v>19</v>
      </c>
      <c r="G424" s="34"/>
      <c r="H424" s="15" t="s">
        <v>19</v>
      </c>
      <c r="I424" s="15" t="s">
        <v>19</v>
      </c>
      <c r="J424" s="41" t="s">
        <v>548</v>
      </c>
      <c r="K424" s="34"/>
      <c r="L424" s="3" t="s">
        <v>4</v>
      </c>
      <c r="M424" s="10" t="s">
        <v>4</v>
      </c>
      <c r="N424" s="41" t="s">
        <v>19</v>
      </c>
      <c r="O424" s="33"/>
      <c r="P424" s="34"/>
    </row>
    <row r="425" spans="1:16" ht="18" customHeight="1">
      <c r="A425" s="38" t="s">
        <v>217</v>
      </c>
      <c r="B425" s="33"/>
      <c r="C425" s="33"/>
      <c r="D425" s="33"/>
      <c r="E425" s="34"/>
      <c r="F425" s="41" t="s">
        <v>19</v>
      </c>
      <c r="G425" s="34"/>
      <c r="H425" s="15" t="s">
        <v>19</v>
      </c>
      <c r="I425" s="15" t="s">
        <v>19</v>
      </c>
      <c r="J425" s="41" t="s">
        <v>548</v>
      </c>
      <c r="K425" s="34"/>
      <c r="L425" s="3" t="s">
        <v>4</v>
      </c>
      <c r="M425" s="10" t="s">
        <v>4</v>
      </c>
      <c r="N425" s="41" t="s">
        <v>19</v>
      </c>
      <c r="O425" s="33"/>
      <c r="P425" s="34"/>
    </row>
    <row r="426" spans="1:16" ht="18" customHeight="1">
      <c r="A426" s="3" t="s">
        <v>4</v>
      </c>
      <c r="B426" s="44" t="s">
        <v>293</v>
      </c>
      <c r="C426" s="33"/>
      <c r="D426" s="33"/>
      <c r="E426" s="34"/>
      <c r="F426" s="45" t="s">
        <v>4</v>
      </c>
      <c r="G426" s="34"/>
      <c r="H426" s="2" t="s">
        <v>4</v>
      </c>
      <c r="I426" s="2" t="s">
        <v>4</v>
      </c>
      <c r="J426" s="45" t="s">
        <v>4</v>
      </c>
      <c r="K426" s="34"/>
      <c r="L426" s="3" t="s">
        <v>4</v>
      </c>
      <c r="M426" s="4" t="s">
        <v>4</v>
      </c>
      <c r="N426" s="45" t="s">
        <v>4</v>
      </c>
      <c r="O426" s="33"/>
      <c r="P426" s="34"/>
    </row>
    <row r="427" spans="1:16" ht="18" customHeight="1">
      <c r="A427" s="3" t="s">
        <v>4</v>
      </c>
      <c r="B427" s="44" t="s">
        <v>294</v>
      </c>
      <c r="C427" s="33"/>
      <c r="D427" s="33"/>
      <c r="E427" s="34"/>
      <c r="F427" s="45" t="s">
        <v>4</v>
      </c>
      <c r="G427" s="34"/>
      <c r="H427" s="2" t="s">
        <v>4</v>
      </c>
      <c r="I427" s="2" t="s">
        <v>4</v>
      </c>
      <c r="J427" s="45" t="s">
        <v>4</v>
      </c>
      <c r="K427" s="34"/>
      <c r="L427" s="3" t="s">
        <v>4</v>
      </c>
      <c r="M427" s="4" t="s">
        <v>4</v>
      </c>
      <c r="N427" s="45" t="s">
        <v>4</v>
      </c>
      <c r="O427" s="33"/>
      <c r="P427" s="34"/>
    </row>
    <row r="428" spans="1:16" ht="18" customHeight="1">
      <c r="A428" s="8" t="s">
        <v>4</v>
      </c>
      <c r="B428" s="9" t="s">
        <v>4</v>
      </c>
      <c r="C428" s="42" t="s">
        <v>549</v>
      </c>
      <c r="D428" s="33"/>
      <c r="E428" s="34"/>
      <c r="F428" s="43" t="s">
        <v>19</v>
      </c>
      <c r="G428" s="34"/>
      <c r="H428" s="11" t="s">
        <v>19</v>
      </c>
      <c r="I428" s="11" t="s">
        <v>19</v>
      </c>
      <c r="J428" s="43" t="s">
        <v>550</v>
      </c>
      <c r="K428" s="34"/>
      <c r="L428" s="12" t="s">
        <v>96</v>
      </c>
      <c r="M428" s="13" t="s">
        <v>21</v>
      </c>
      <c r="N428" s="43" t="s">
        <v>19</v>
      </c>
      <c r="O428" s="33"/>
      <c r="P428" s="34"/>
    </row>
    <row r="429" spans="1:16" ht="18" customHeight="1">
      <c r="A429" s="38" t="s">
        <v>297</v>
      </c>
      <c r="B429" s="33"/>
      <c r="C429" s="33"/>
      <c r="D429" s="33"/>
      <c r="E429" s="34"/>
      <c r="F429" s="41" t="s">
        <v>19</v>
      </c>
      <c r="G429" s="34"/>
      <c r="H429" s="15" t="s">
        <v>19</v>
      </c>
      <c r="I429" s="15" t="s">
        <v>19</v>
      </c>
      <c r="J429" s="41" t="s">
        <v>550</v>
      </c>
      <c r="K429" s="34"/>
      <c r="L429" s="3" t="s">
        <v>4</v>
      </c>
      <c r="M429" s="10" t="s">
        <v>4</v>
      </c>
      <c r="N429" s="41" t="s">
        <v>19</v>
      </c>
      <c r="O429" s="33"/>
      <c r="P429" s="34"/>
    </row>
    <row r="430" spans="1:16" ht="18" customHeight="1">
      <c r="A430" s="38" t="s">
        <v>298</v>
      </c>
      <c r="B430" s="33"/>
      <c r="C430" s="33"/>
      <c r="D430" s="33"/>
      <c r="E430" s="34"/>
      <c r="F430" s="41" t="s">
        <v>19</v>
      </c>
      <c r="G430" s="34"/>
      <c r="H430" s="15" t="s">
        <v>19</v>
      </c>
      <c r="I430" s="15" t="s">
        <v>19</v>
      </c>
      <c r="J430" s="41" t="s">
        <v>550</v>
      </c>
      <c r="K430" s="34"/>
      <c r="L430" s="3" t="s">
        <v>4</v>
      </c>
      <c r="M430" s="10" t="s">
        <v>4</v>
      </c>
      <c r="N430" s="41" t="s">
        <v>19</v>
      </c>
      <c r="O430" s="33"/>
      <c r="P430" s="34"/>
    </row>
    <row r="431" spans="1:16" ht="18" customHeight="1">
      <c r="A431" s="38" t="s">
        <v>551</v>
      </c>
      <c r="B431" s="33"/>
      <c r="C431" s="33"/>
      <c r="D431" s="33"/>
      <c r="E431" s="34"/>
      <c r="F431" s="41" t="s">
        <v>546</v>
      </c>
      <c r="G431" s="34"/>
      <c r="H431" s="15" t="s">
        <v>19</v>
      </c>
      <c r="I431" s="19">
        <v>68454</v>
      </c>
      <c r="J431" s="41" t="s">
        <v>552</v>
      </c>
      <c r="K431" s="34"/>
      <c r="L431" s="3" t="s">
        <v>4</v>
      </c>
      <c r="M431" s="10" t="s">
        <v>4</v>
      </c>
      <c r="N431" s="41" t="s">
        <v>449</v>
      </c>
      <c r="O431" s="33"/>
      <c r="P431" s="34"/>
    </row>
    <row r="432" spans="1:16" ht="18" customHeight="1">
      <c r="A432" s="38" t="s">
        <v>553</v>
      </c>
      <c r="B432" s="33"/>
      <c r="C432" s="33"/>
      <c r="D432" s="33"/>
      <c r="E432" s="34"/>
      <c r="F432" s="50">
        <v>761557</v>
      </c>
      <c r="G432" s="34"/>
      <c r="H432" s="14" t="s">
        <v>523</v>
      </c>
      <c r="I432" s="20">
        <v>2111992</v>
      </c>
      <c r="J432" s="38" t="s">
        <v>554</v>
      </c>
      <c r="K432" s="34"/>
      <c r="L432" s="3" t="s">
        <v>4</v>
      </c>
      <c r="M432" s="10" t="s">
        <v>4</v>
      </c>
      <c r="N432" s="38" t="s">
        <v>555</v>
      </c>
      <c r="O432" s="33"/>
      <c r="P432" s="34"/>
    </row>
    <row r="433" spans="1:16" ht="18" customHeight="1">
      <c r="A433" s="45" t="s">
        <v>556</v>
      </c>
      <c r="B433" s="33"/>
      <c r="C433" s="33"/>
      <c r="D433" s="33"/>
      <c r="E433" s="34"/>
      <c r="F433" s="45" t="s">
        <v>4</v>
      </c>
      <c r="G433" s="34"/>
      <c r="H433" s="2" t="s">
        <v>4</v>
      </c>
      <c r="I433" s="2" t="s">
        <v>4</v>
      </c>
      <c r="J433" s="45" t="s">
        <v>4</v>
      </c>
      <c r="K433" s="34"/>
      <c r="L433" s="3" t="s">
        <v>4</v>
      </c>
      <c r="M433" s="4" t="s">
        <v>4</v>
      </c>
      <c r="N433" s="45" t="s">
        <v>4</v>
      </c>
      <c r="O433" s="33"/>
      <c r="P433" s="34"/>
    </row>
    <row r="434" spans="1:16" ht="18" customHeight="1">
      <c r="A434" s="46" t="s">
        <v>557</v>
      </c>
      <c r="B434" s="36"/>
      <c r="C434" s="36"/>
      <c r="D434" s="36"/>
      <c r="E434" s="37"/>
      <c r="F434" s="46" t="s">
        <v>4</v>
      </c>
      <c r="G434" s="37"/>
      <c r="H434" s="5" t="s">
        <v>4</v>
      </c>
      <c r="I434" s="5" t="s">
        <v>4</v>
      </c>
      <c r="J434" s="46" t="s">
        <v>4</v>
      </c>
      <c r="K434" s="37"/>
      <c r="L434" s="6" t="s">
        <v>4</v>
      </c>
      <c r="M434" s="7" t="s">
        <v>4</v>
      </c>
      <c r="N434" s="45" t="s">
        <v>4</v>
      </c>
      <c r="O434" s="33"/>
      <c r="P434" s="34"/>
    </row>
    <row r="435" spans="1:16" ht="18" customHeight="1">
      <c r="A435" s="3" t="s">
        <v>4</v>
      </c>
      <c r="B435" s="44" t="s">
        <v>15</v>
      </c>
      <c r="C435" s="33"/>
      <c r="D435" s="33"/>
      <c r="E435" s="34"/>
      <c r="F435" s="45" t="s">
        <v>4</v>
      </c>
      <c r="G435" s="34"/>
      <c r="H435" s="2" t="s">
        <v>4</v>
      </c>
      <c r="I435" s="2" t="s">
        <v>4</v>
      </c>
      <c r="J435" s="45" t="s">
        <v>4</v>
      </c>
      <c r="K435" s="34"/>
      <c r="L435" s="3" t="s">
        <v>4</v>
      </c>
      <c r="M435" s="4" t="s">
        <v>4</v>
      </c>
      <c r="N435" s="45" t="s">
        <v>4</v>
      </c>
      <c r="O435" s="33"/>
      <c r="P435" s="34"/>
    </row>
    <row r="436" spans="1:16" ht="18" customHeight="1">
      <c r="A436" s="3" t="s">
        <v>4</v>
      </c>
      <c r="B436" s="44" t="s">
        <v>37</v>
      </c>
      <c r="C436" s="33"/>
      <c r="D436" s="33"/>
      <c r="E436" s="34"/>
      <c r="F436" s="45" t="s">
        <v>4</v>
      </c>
      <c r="G436" s="34"/>
      <c r="H436" s="2" t="s">
        <v>4</v>
      </c>
      <c r="I436" s="2" t="s">
        <v>4</v>
      </c>
      <c r="J436" s="45" t="s">
        <v>4</v>
      </c>
      <c r="K436" s="34"/>
      <c r="L436" s="3" t="s">
        <v>4</v>
      </c>
      <c r="M436" s="4" t="s">
        <v>4</v>
      </c>
      <c r="N436" s="45" t="s">
        <v>4</v>
      </c>
      <c r="O436" s="33"/>
      <c r="P436" s="34"/>
    </row>
    <row r="437" spans="1:16" ht="18" customHeight="1">
      <c r="A437" s="8" t="s">
        <v>4</v>
      </c>
      <c r="B437" s="9" t="s">
        <v>4</v>
      </c>
      <c r="C437" s="42" t="s">
        <v>38</v>
      </c>
      <c r="D437" s="33"/>
      <c r="E437" s="34"/>
      <c r="F437" s="48">
        <v>427798</v>
      </c>
      <c r="G437" s="34"/>
      <c r="H437" s="11" t="s">
        <v>19</v>
      </c>
      <c r="I437" s="18">
        <v>642274</v>
      </c>
      <c r="J437" s="43" t="s">
        <v>558</v>
      </c>
      <c r="K437" s="34"/>
      <c r="L437" s="12" t="s">
        <v>559</v>
      </c>
      <c r="M437" s="13" t="s">
        <v>21</v>
      </c>
      <c r="N437" s="43" t="s">
        <v>560</v>
      </c>
      <c r="O437" s="33"/>
      <c r="P437" s="34"/>
    </row>
    <row r="438" spans="1:16" ht="18" customHeight="1">
      <c r="A438" s="8" t="s">
        <v>4</v>
      </c>
      <c r="B438" s="9" t="s">
        <v>4</v>
      </c>
      <c r="C438" s="42" t="s">
        <v>43</v>
      </c>
      <c r="D438" s="33"/>
      <c r="E438" s="34"/>
      <c r="F438" s="48">
        <v>111636</v>
      </c>
      <c r="G438" s="34"/>
      <c r="H438" s="11" t="s">
        <v>19</v>
      </c>
      <c r="I438" s="11" t="s">
        <v>19</v>
      </c>
      <c r="J438" s="43" t="s">
        <v>19</v>
      </c>
      <c r="K438" s="34"/>
      <c r="L438" s="12" t="s">
        <v>19</v>
      </c>
      <c r="M438" s="13" t="s">
        <v>21</v>
      </c>
      <c r="N438" s="43" t="s">
        <v>19</v>
      </c>
      <c r="O438" s="33"/>
      <c r="P438" s="34"/>
    </row>
    <row r="439" spans="1:16" ht="18" customHeight="1">
      <c r="A439" s="8" t="s">
        <v>4</v>
      </c>
      <c r="B439" s="9" t="s">
        <v>4</v>
      </c>
      <c r="C439" s="42" t="s">
        <v>48</v>
      </c>
      <c r="D439" s="33"/>
      <c r="E439" s="34"/>
      <c r="F439" s="43" t="s">
        <v>19</v>
      </c>
      <c r="G439" s="34"/>
      <c r="H439" s="11" t="s">
        <v>19</v>
      </c>
      <c r="I439" s="11" t="s">
        <v>19</v>
      </c>
      <c r="J439" s="43" t="s">
        <v>229</v>
      </c>
      <c r="K439" s="34"/>
      <c r="L439" s="12" t="s">
        <v>19</v>
      </c>
      <c r="M439" s="13" t="s">
        <v>21</v>
      </c>
      <c r="N439" s="43" t="s">
        <v>229</v>
      </c>
      <c r="O439" s="33"/>
      <c r="P439" s="34"/>
    </row>
    <row r="440" spans="1:16" ht="18" customHeight="1">
      <c r="A440" s="8" t="s">
        <v>4</v>
      </c>
      <c r="B440" s="9" t="s">
        <v>4</v>
      </c>
      <c r="C440" s="42" t="s">
        <v>53</v>
      </c>
      <c r="D440" s="33"/>
      <c r="E440" s="34"/>
      <c r="F440" s="48">
        <v>272720</v>
      </c>
      <c r="G440" s="34"/>
      <c r="H440" s="11" t="s">
        <v>19</v>
      </c>
      <c r="I440" s="18">
        <v>351120</v>
      </c>
      <c r="J440" s="43" t="s">
        <v>561</v>
      </c>
      <c r="K440" s="34"/>
      <c r="L440" s="12" t="s">
        <v>562</v>
      </c>
      <c r="M440" s="13" t="s">
        <v>21</v>
      </c>
      <c r="N440" s="43" t="s">
        <v>563</v>
      </c>
      <c r="O440" s="33"/>
      <c r="P440" s="34"/>
    </row>
    <row r="441" spans="1:16" ht="18" customHeight="1">
      <c r="A441" s="8" t="s">
        <v>4</v>
      </c>
      <c r="B441" s="9" t="s">
        <v>4</v>
      </c>
      <c r="C441" s="42" t="s">
        <v>57</v>
      </c>
      <c r="D441" s="33"/>
      <c r="E441" s="34"/>
      <c r="F441" s="48">
        <v>104640</v>
      </c>
      <c r="G441" s="34"/>
      <c r="H441" s="11" t="s">
        <v>19</v>
      </c>
      <c r="I441" s="18">
        <v>60000</v>
      </c>
      <c r="J441" s="43" t="s">
        <v>156</v>
      </c>
      <c r="K441" s="34"/>
      <c r="L441" s="12" t="s">
        <v>564</v>
      </c>
      <c r="M441" s="13" t="s">
        <v>21</v>
      </c>
      <c r="N441" s="43" t="s">
        <v>565</v>
      </c>
      <c r="O441" s="33"/>
      <c r="P441" s="34"/>
    </row>
    <row r="442" spans="1:16" ht="18" customHeight="1">
      <c r="A442" s="38" t="s">
        <v>62</v>
      </c>
      <c r="B442" s="33"/>
      <c r="C442" s="33"/>
      <c r="D442" s="33"/>
      <c r="E442" s="34"/>
      <c r="F442" s="47">
        <v>916794</v>
      </c>
      <c r="G442" s="34"/>
      <c r="H442" s="15" t="s">
        <v>19</v>
      </c>
      <c r="I442" s="19">
        <v>1053394</v>
      </c>
      <c r="J442" s="41" t="s">
        <v>566</v>
      </c>
      <c r="K442" s="34"/>
      <c r="L442" s="3" t="s">
        <v>4</v>
      </c>
      <c r="M442" s="10" t="s">
        <v>4</v>
      </c>
      <c r="N442" s="41" t="s">
        <v>567</v>
      </c>
      <c r="O442" s="33"/>
      <c r="P442" s="34"/>
    </row>
    <row r="443" spans="1:16" ht="18" customHeight="1">
      <c r="A443" s="38" t="s">
        <v>66</v>
      </c>
      <c r="B443" s="33"/>
      <c r="C443" s="33"/>
      <c r="D443" s="33"/>
      <c r="E443" s="34"/>
      <c r="F443" s="47">
        <v>916794</v>
      </c>
      <c r="G443" s="34"/>
      <c r="H443" s="15" t="s">
        <v>19</v>
      </c>
      <c r="I443" s="22">
        <v>1053394</v>
      </c>
      <c r="J443" s="41" t="s">
        <v>566</v>
      </c>
      <c r="K443" s="34"/>
      <c r="L443" s="3" t="s">
        <v>4</v>
      </c>
      <c r="M443" s="10" t="s">
        <v>4</v>
      </c>
      <c r="N443" s="41" t="s">
        <v>567</v>
      </c>
      <c r="O443" s="33"/>
      <c r="P443" s="34"/>
    </row>
    <row r="444" spans="1:16" ht="18" customHeight="1">
      <c r="A444" s="3" t="s">
        <v>4</v>
      </c>
      <c r="B444" s="44" t="s">
        <v>70</v>
      </c>
      <c r="C444" s="33"/>
      <c r="D444" s="33"/>
      <c r="E444" s="34"/>
      <c r="F444" s="45" t="s">
        <v>4</v>
      </c>
      <c r="G444" s="34"/>
      <c r="H444" s="2" t="s">
        <v>4</v>
      </c>
      <c r="I444" s="2" t="s">
        <v>4</v>
      </c>
      <c r="J444" s="45" t="s">
        <v>4</v>
      </c>
      <c r="K444" s="34"/>
      <c r="L444" s="3" t="s">
        <v>4</v>
      </c>
      <c r="M444" s="4" t="s">
        <v>4</v>
      </c>
      <c r="N444" s="45" t="s">
        <v>4</v>
      </c>
      <c r="O444" s="33"/>
      <c r="P444" s="34"/>
    </row>
    <row r="445" spans="1:16" ht="18" customHeight="1">
      <c r="A445" s="3" t="s">
        <v>4</v>
      </c>
      <c r="B445" s="44" t="s">
        <v>71</v>
      </c>
      <c r="C445" s="33"/>
      <c r="D445" s="33"/>
      <c r="E445" s="34"/>
      <c r="F445" s="45" t="s">
        <v>4</v>
      </c>
      <c r="G445" s="34"/>
      <c r="H445" s="2" t="s">
        <v>4</v>
      </c>
      <c r="I445" s="2" t="s">
        <v>4</v>
      </c>
      <c r="J445" s="45" t="s">
        <v>4</v>
      </c>
      <c r="K445" s="34"/>
      <c r="L445" s="3" t="s">
        <v>4</v>
      </c>
      <c r="M445" s="4" t="s">
        <v>4</v>
      </c>
      <c r="N445" s="45" t="s">
        <v>4</v>
      </c>
      <c r="O445" s="33"/>
      <c r="P445" s="34"/>
    </row>
    <row r="446" spans="1:16" ht="18" customHeight="1">
      <c r="A446" s="29" t="s">
        <v>4</v>
      </c>
      <c r="B446" s="30"/>
      <c r="C446" s="30"/>
      <c r="D446" s="30"/>
      <c r="E446" s="31"/>
      <c r="F446" s="32" t="s">
        <v>5</v>
      </c>
      <c r="G446" s="33"/>
      <c r="H446" s="33"/>
      <c r="I446" s="34"/>
      <c r="J446" s="32" t="s">
        <v>6</v>
      </c>
      <c r="K446" s="33"/>
      <c r="L446" s="33"/>
      <c r="M446" s="33"/>
      <c r="N446" s="33"/>
      <c r="O446" s="33"/>
      <c r="P446" s="34"/>
    </row>
    <row r="447" spans="1:16" ht="18" customHeight="1">
      <c r="A447" s="35" t="s">
        <v>4</v>
      </c>
      <c r="B447" s="36"/>
      <c r="C447" s="36"/>
      <c r="D447" s="36"/>
      <c r="E447" s="37"/>
      <c r="F447" s="32" t="s">
        <v>7</v>
      </c>
      <c r="G447" s="34"/>
      <c r="H447" s="28" t="s">
        <v>8</v>
      </c>
      <c r="I447" s="28" t="s">
        <v>9</v>
      </c>
      <c r="J447" s="32" t="s">
        <v>10</v>
      </c>
      <c r="K447" s="34"/>
      <c r="L447" s="32" t="s">
        <v>11</v>
      </c>
      <c r="M447" s="34"/>
      <c r="N447" s="32" t="s">
        <v>12</v>
      </c>
      <c r="O447" s="33"/>
      <c r="P447" s="34"/>
    </row>
    <row r="448" spans="1:16" ht="30" customHeight="1">
      <c r="A448" s="8" t="s">
        <v>4</v>
      </c>
      <c r="B448" s="9" t="s">
        <v>4</v>
      </c>
      <c r="C448" s="42" t="s">
        <v>72</v>
      </c>
      <c r="D448" s="33"/>
      <c r="E448" s="34"/>
      <c r="F448" s="43" t="s">
        <v>19</v>
      </c>
      <c r="G448" s="34"/>
      <c r="H448" s="11" t="s">
        <v>19</v>
      </c>
      <c r="I448" s="11" t="s">
        <v>19</v>
      </c>
      <c r="J448" s="43" t="s">
        <v>24</v>
      </c>
      <c r="K448" s="34"/>
      <c r="L448" s="12" t="s">
        <v>568</v>
      </c>
      <c r="M448" s="13" t="s">
        <v>21</v>
      </c>
      <c r="N448" s="43" t="s">
        <v>292</v>
      </c>
      <c r="O448" s="33"/>
      <c r="P448" s="34"/>
    </row>
    <row r="449" spans="1:16" ht="18" customHeight="1">
      <c r="A449" s="8" t="s">
        <v>4</v>
      </c>
      <c r="B449" s="9" t="s">
        <v>4</v>
      </c>
      <c r="C449" s="42" t="s">
        <v>80</v>
      </c>
      <c r="D449" s="33"/>
      <c r="E449" s="34"/>
      <c r="F449" s="43" t="s">
        <v>569</v>
      </c>
      <c r="G449" s="34"/>
      <c r="H449" s="11" t="s">
        <v>19</v>
      </c>
      <c r="I449" s="18">
        <v>4200</v>
      </c>
      <c r="J449" s="43" t="s">
        <v>27</v>
      </c>
      <c r="K449" s="34"/>
      <c r="L449" s="12" t="s">
        <v>19</v>
      </c>
      <c r="M449" s="13" t="s">
        <v>21</v>
      </c>
      <c r="N449" s="43" t="s">
        <v>27</v>
      </c>
      <c r="O449" s="33"/>
      <c r="P449" s="34"/>
    </row>
    <row r="450" spans="1:16" ht="18" customHeight="1">
      <c r="A450" s="8" t="s">
        <v>4</v>
      </c>
      <c r="B450" s="9" t="s">
        <v>4</v>
      </c>
      <c r="C450" s="42" t="s">
        <v>82</v>
      </c>
      <c r="D450" s="33"/>
      <c r="E450" s="34"/>
      <c r="F450" s="43" t="s">
        <v>570</v>
      </c>
      <c r="G450" s="34"/>
      <c r="H450" s="11" t="s">
        <v>571</v>
      </c>
      <c r="I450" s="18">
        <v>35400</v>
      </c>
      <c r="J450" s="43" t="s">
        <v>505</v>
      </c>
      <c r="K450" s="34"/>
      <c r="L450" s="12" t="s">
        <v>572</v>
      </c>
      <c r="M450" s="13" t="s">
        <v>21</v>
      </c>
      <c r="N450" s="43" t="s">
        <v>449</v>
      </c>
      <c r="O450" s="33"/>
      <c r="P450" s="34"/>
    </row>
    <row r="451" spans="1:16" ht="18" customHeight="1">
      <c r="A451" s="8" t="s">
        <v>4</v>
      </c>
      <c r="B451" s="9" t="s">
        <v>4</v>
      </c>
      <c r="C451" s="42" t="s">
        <v>88</v>
      </c>
      <c r="D451" s="33"/>
      <c r="E451" s="34"/>
      <c r="F451" s="43" t="s">
        <v>327</v>
      </c>
      <c r="G451" s="34"/>
      <c r="H451" s="11" t="s">
        <v>327</v>
      </c>
      <c r="I451" s="18">
        <v>3807</v>
      </c>
      <c r="J451" s="43" t="s">
        <v>506</v>
      </c>
      <c r="K451" s="34"/>
      <c r="L451" s="12" t="s">
        <v>573</v>
      </c>
      <c r="M451" s="13" t="s">
        <v>21</v>
      </c>
      <c r="N451" s="43" t="s">
        <v>519</v>
      </c>
      <c r="O451" s="33"/>
      <c r="P451" s="34"/>
    </row>
    <row r="452" spans="1:16" ht="18" customHeight="1">
      <c r="A452" s="8" t="s">
        <v>4</v>
      </c>
      <c r="B452" s="9" t="s">
        <v>4</v>
      </c>
      <c r="C452" s="42" t="s">
        <v>93</v>
      </c>
      <c r="D452" s="33"/>
      <c r="E452" s="34"/>
      <c r="F452" s="43" t="s">
        <v>574</v>
      </c>
      <c r="G452" s="34"/>
      <c r="H452" s="11" t="s">
        <v>575</v>
      </c>
      <c r="I452" s="11" t="s">
        <v>19</v>
      </c>
      <c r="J452" s="43" t="s">
        <v>95</v>
      </c>
      <c r="K452" s="34"/>
      <c r="L452" s="12" t="s">
        <v>96</v>
      </c>
      <c r="M452" s="13" t="s">
        <v>21</v>
      </c>
      <c r="N452" s="43" t="s">
        <v>19</v>
      </c>
      <c r="O452" s="33"/>
      <c r="P452" s="34"/>
    </row>
    <row r="453" spans="1:16" ht="18" customHeight="1">
      <c r="A453" s="38" t="s">
        <v>97</v>
      </c>
      <c r="B453" s="33"/>
      <c r="C453" s="33"/>
      <c r="D453" s="33"/>
      <c r="E453" s="34"/>
      <c r="F453" s="41" t="s">
        <v>576</v>
      </c>
      <c r="G453" s="34"/>
      <c r="H453" s="15" t="s">
        <v>577</v>
      </c>
      <c r="I453" s="19">
        <v>43407</v>
      </c>
      <c r="J453" s="41" t="s">
        <v>578</v>
      </c>
      <c r="K453" s="34"/>
      <c r="L453" s="3" t="s">
        <v>4</v>
      </c>
      <c r="M453" s="10" t="s">
        <v>4</v>
      </c>
      <c r="N453" s="41" t="s">
        <v>579</v>
      </c>
      <c r="O453" s="33"/>
      <c r="P453" s="34"/>
    </row>
    <row r="454" spans="1:16" ht="18" customHeight="1">
      <c r="A454" s="3" t="s">
        <v>4</v>
      </c>
      <c r="B454" s="44" t="s">
        <v>102</v>
      </c>
      <c r="C454" s="33"/>
      <c r="D454" s="33"/>
      <c r="E454" s="34"/>
      <c r="F454" s="45" t="s">
        <v>4</v>
      </c>
      <c r="G454" s="34"/>
      <c r="H454" s="2" t="s">
        <v>4</v>
      </c>
      <c r="I454" s="2" t="s">
        <v>4</v>
      </c>
      <c r="J454" s="45" t="s">
        <v>4</v>
      </c>
      <c r="K454" s="34"/>
      <c r="L454" s="3" t="s">
        <v>4</v>
      </c>
      <c r="M454" s="4" t="s">
        <v>4</v>
      </c>
      <c r="N454" s="45" t="s">
        <v>4</v>
      </c>
      <c r="O454" s="33"/>
      <c r="P454" s="34"/>
    </row>
    <row r="455" spans="1:16" ht="18" customHeight="1">
      <c r="A455" s="8" t="s">
        <v>4</v>
      </c>
      <c r="B455" s="9" t="s">
        <v>4</v>
      </c>
      <c r="C455" s="42" t="s">
        <v>103</v>
      </c>
      <c r="D455" s="33"/>
      <c r="E455" s="34"/>
      <c r="F455" s="43" t="s">
        <v>580</v>
      </c>
      <c r="G455" s="34"/>
      <c r="H455" s="11" t="s">
        <v>581</v>
      </c>
      <c r="I455" s="18">
        <v>165135</v>
      </c>
      <c r="J455" s="43" t="s">
        <v>251</v>
      </c>
      <c r="K455" s="34"/>
      <c r="L455" s="12" t="s">
        <v>582</v>
      </c>
      <c r="M455" s="13" t="s">
        <v>21</v>
      </c>
      <c r="N455" s="43" t="s">
        <v>583</v>
      </c>
      <c r="O455" s="33"/>
      <c r="P455" s="34"/>
    </row>
    <row r="456" spans="1:16" ht="30" customHeight="1">
      <c r="A456" s="8" t="s">
        <v>4</v>
      </c>
      <c r="B456" s="9" t="s">
        <v>4</v>
      </c>
      <c r="C456" s="42" t="s">
        <v>112</v>
      </c>
      <c r="D456" s="33"/>
      <c r="E456" s="34"/>
      <c r="F456" s="43" t="s">
        <v>4</v>
      </c>
      <c r="G456" s="34"/>
      <c r="H456" s="11" t="s">
        <v>4</v>
      </c>
      <c r="I456" s="11" t="s">
        <v>4</v>
      </c>
      <c r="J456" s="43" t="s">
        <v>4</v>
      </c>
      <c r="K456" s="34"/>
      <c r="L456" s="12" t="s">
        <v>4</v>
      </c>
      <c r="M456" s="13" t="s">
        <v>4</v>
      </c>
      <c r="N456" s="43" t="s">
        <v>4</v>
      </c>
      <c r="O456" s="33"/>
      <c r="P456" s="34"/>
    </row>
    <row r="457" spans="1:16" ht="18" customHeight="1">
      <c r="A457" s="8" t="s">
        <v>4</v>
      </c>
      <c r="B457" s="9" t="s">
        <v>4</v>
      </c>
      <c r="C457" s="9" t="s">
        <v>4</v>
      </c>
      <c r="D457" s="42" t="s">
        <v>113</v>
      </c>
      <c r="E457" s="34"/>
      <c r="F457" s="43" t="s">
        <v>19</v>
      </c>
      <c r="G457" s="34"/>
      <c r="H457" s="11" t="s">
        <v>19</v>
      </c>
      <c r="I457" s="18">
        <v>2300</v>
      </c>
      <c r="J457" s="43" t="s">
        <v>24</v>
      </c>
      <c r="K457" s="34"/>
      <c r="L457" s="12" t="s">
        <v>240</v>
      </c>
      <c r="M457" s="13" t="s">
        <v>21</v>
      </c>
      <c r="N457" s="43" t="s">
        <v>79</v>
      </c>
      <c r="O457" s="33"/>
      <c r="P457" s="34"/>
    </row>
    <row r="458" spans="1:16" ht="18" customHeight="1">
      <c r="A458" s="8" t="s">
        <v>4</v>
      </c>
      <c r="B458" s="9" t="s">
        <v>4</v>
      </c>
      <c r="C458" s="42" t="s">
        <v>128</v>
      </c>
      <c r="D458" s="33"/>
      <c r="E458" s="34"/>
      <c r="F458" s="43" t="s">
        <v>584</v>
      </c>
      <c r="G458" s="34"/>
      <c r="H458" s="11" t="s">
        <v>19</v>
      </c>
      <c r="I458" s="18">
        <v>1860</v>
      </c>
      <c r="J458" s="43" t="s">
        <v>27</v>
      </c>
      <c r="K458" s="34"/>
      <c r="L458" s="12" t="s">
        <v>585</v>
      </c>
      <c r="M458" s="13" t="s">
        <v>21</v>
      </c>
      <c r="N458" s="43" t="s">
        <v>505</v>
      </c>
      <c r="O458" s="33"/>
      <c r="P458" s="34"/>
    </row>
    <row r="459" spans="1:16" ht="18" customHeight="1">
      <c r="A459" s="38" t="s">
        <v>131</v>
      </c>
      <c r="B459" s="33"/>
      <c r="C459" s="33"/>
      <c r="D459" s="33"/>
      <c r="E459" s="34"/>
      <c r="F459" s="41" t="s">
        <v>586</v>
      </c>
      <c r="G459" s="34"/>
      <c r="H459" s="15" t="s">
        <v>581</v>
      </c>
      <c r="I459" s="19">
        <v>169295</v>
      </c>
      <c r="J459" s="41" t="s">
        <v>587</v>
      </c>
      <c r="K459" s="34"/>
      <c r="L459" s="3" t="s">
        <v>4</v>
      </c>
      <c r="M459" s="10" t="s">
        <v>4</v>
      </c>
      <c r="N459" s="41" t="s">
        <v>588</v>
      </c>
      <c r="O459" s="33"/>
      <c r="P459" s="34"/>
    </row>
    <row r="460" spans="1:16" ht="18" customHeight="1">
      <c r="A460" s="3" t="s">
        <v>4</v>
      </c>
      <c r="B460" s="44" t="s">
        <v>135</v>
      </c>
      <c r="C460" s="33"/>
      <c r="D460" s="33"/>
      <c r="E460" s="34"/>
      <c r="F460" s="45" t="s">
        <v>4</v>
      </c>
      <c r="G460" s="34"/>
      <c r="H460" s="2" t="s">
        <v>4</v>
      </c>
      <c r="I460" s="2" t="s">
        <v>4</v>
      </c>
      <c r="J460" s="45" t="s">
        <v>4</v>
      </c>
      <c r="K460" s="34"/>
      <c r="L460" s="3" t="s">
        <v>4</v>
      </c>
      <c r="M460" s="4" t="s">
        <v>4</v>
      </c>
      <c r="N460" s="45" t="s">
        <v>4</v>
      </c>
      <c r="O460" s="33"/>
      <c r="P460" s="34"/>
    </row>
    <row r="461" spans="1:16" ht="18" customHeight="1">
      <c r="A461" s="8" t="s">
        <v>4</v>
      </c>
      <c r="B461" s="9" t="s">
        <v>4</v>
      </c>
      <c r="C461" s="42" t="s">
        <v>136</v>
      </c>
      <c r="D461" s="33"/>
      <c r="E461" s="34"/>
      <c r="F461" s="43" t="s">
        <v>589</v>
      </c>
      <c r="G461" s="34"/>
      <c r="H461" s="11" t="s">
        <v>19</v>
      </c>
      <c r="I461" s="18">
        <v>48177</v>
      </c>
      <c r="J461" s="43" t="s">
        <v>590</v>
      </c>
      <c r="K461" s="34"/>
      <c r="L461" s="12" t="s">
        <v>591</v>
      </c>
      <c r="M461" s="13" t="s">
        <v>21</v>
      </c>
      <c r="N461" s="43" t="s">
        <v>175</v>
      </c>
      <c r="O461" s="33"/>
      <c r="P461" s="34"/>
    </row>
    <row r="462" spans="1:16" ht="18" customHeight="1">
      <c r="A462" s="8" t="s">
        <v>4</v>
      </c>
      <c r="B462" s="9" t="s">
        <v>4</v>
      </c>
      <c r="C462" s="42" t="s">
        <v>144</v>
      </c>
      <c r="D462" s="33"/>
      <c r="E462" s="34"/>
      <c r="F462" s="43" t="s">
        <v>592</v>
      </c>
      <c r="G462" s="34"/>
      <c r="H462" s="11" t="s">
        <v>19</v>
      </c>
      <c r="I462" s="18">
        <v>73300</v>
      </c>
      <c r="J462" s="43" t="s">
        <v>27</v>
      </c>
      <c r="K462" s="34"/>
      <c r="L462" s="12" t="s">
        <v>19</v>
      </c>
      <c r="M462" s="13" t="s">
        <v>21</v>
      </c>
      <c r="N462" s="43" t="s">
        <v>27</v>
      </c>
      <c r="O462" s="33"/>
      <c r="P462" s="34"/>
    </row>
    <row r="463" spans="1:16" ht="18" customHeight="1">
      <c r="A463" s="8" t="s">
        <v>4</v>
      </c>
      <c r="B463" s="9" t="s">
        <v>4</v>
      </c>
      <c r="C463" s="42" t="s">
        <v>154</v>
      </c>
      <c r="D463" s="33"/>
      <c r="E463" s="34"/>
      <c r="F463" s="43" t="s">
        <v>593</v>
      </c>
      <c r="G463" s="34"/>
      <c r="H463" s="11" t="s">
        <v>19</v>
      </c>
      <c r="I463" s="18">
        <v>40000</v>
      </c>
      <c r="J463" s="43" t="s">
        <v>24</v>
      </c>
      <c r="K463" s="34"/>
      <c r="L463" s="12" t="s">
        <v>124</v>
      </c>
      <c r="M463" s="13" t="s">
        <v>21</v>
      </c>
      <c r="N463" s="43" t="s">
        <v>105</v>
      </c>
      <c r="O463" s="33"/>
      <c r="P463" s="34"/>
    </row>
    <row r="464" spans="1:16" ht="18" customHeight="1">
      <c r="A464" s="38" t="s">
        <v>158</v>
      </c>
      <c r="B464" s="33"/>
      <c r="C464" s="33"/>
      <c r="D464" s="33"/>
      <c r="E464" s="34"/>
      <c r="F464" s="41" t="s">
        <v>594</v>
      </c>
      <c r="G464" s="34"/>
      <c r="H464" s="15" t="s">
        <v>19</v>
      </c>
      <c r="I464" s="19">
        <v>161477</v>
      </c>
      <c r="J464" s="41" t="s">
        <v>595</v>
      </c>
      <c r="K464" s="34"/>
      <c r="L464" s="3" t="s">
        <v>4</v>
      </c>
      <c r="M464" s="10" t="s">
        <v>4</v>
      </c>
      <c r="N464" s="41" t="s">
        <v>550</v>
      </c>
      <c r="O464" s="33"/>
      <c r="P464" s="34"/>
    </row>
    <row r="465" spans="1:16" ht="18" customHeight="1">
      <c r="A465" s="3" t="s">
        <v>4</v>
      </c>
      <c r="B465" s="44" t="s">
        <v>162</v>
      </c>
      <c r="C465" s="33"/>
      <c r="D465" s="33"/>
      <c r="E465" s="34"/>
      <c r="F465" s="45" t="s">
        <v>4</v>
      </c>
      <c r="G465" s="34"/>
      <c r="H465" s="2" t="s">
        <v>4</v>
      </c>
      <c r="I465" s="2" t="s">
        <v>4</v>
      </c>
      <c r="J465" s="45" t="s">
        <v>4</v>
      </c>
      <c r="K465" s="34"/>
      <c r="L465" s="3" t="s">
        <v>4</v>
      </c>
      <c r="M465" s="4" t="s">
        <v>4</v>
      </c>
      <c r="N465" s="45" t="s">
        <v>4</v>
      </c>
      <c r="O465" s="33"/>
      <c r="P465" s="34"/>
    </row>
    <row r="466" spans="1:16" ht="18" customHeight="1">
      <c r="A466" s="8" t="s">
        <v>4</v>
      </c>
      <c r="B466" s="9" t="s">
        <v>4</v>
      </c>
      <c r="C466" s="42" t="s">
        <v>169</v>
      </c>
      <c r="D466" s="33"/>
      <c r="E466" s="34"/>
      <c r="F466" s="43" t="s">
        <v>596</v>
      </c>
      <c r="G466" s="34"/>
      <c r="H466" s="11" t="s">
        <v>597</v>
      </c>
      <c r="I466" s="17" t="s">
        <v>856</v>
      </c>
      <c r="J466" s="43" t="s">
        <v>73</v>
      </c>
      <c r="K466" s="34"/>
      <c r="L466" s="12" t="s">
        <v>19</v>
      </c>
      <c r="M466" s="13" t="s">
        <v>21</v>
      </c>
      <c r="N466" s="43" t="s">
        <v>73</v>
      </c>
      <c r="O466" s="33"/>
      <c r="P466" s="34"/>
    </row>
    <row r="467" spans="1:16" ht="18" customHeight="1">
      <c r="A467" s="8" t="s">
        <v>4</v>
      </c>
      <c r="B467" s="9" t="s">
        <v>4</v>
      </c>
      <c r="C467" s="42" t="s">
        <v>176</v>
      </c>
      <c r="D467" s="33"/>
      <c r="E467" s="34"/>
      <c r="F467" s="43" t="s">
        <v>598</v>
      </c>
      <c r="G467" s="34"/>
      <c r="H467" s="11" t="s">
        <v>599</v>
      </c>
      <c r="I467" s="21">
        <v>7575.6</v>
      </c>
      <c r="J467" s="43" t="s">
        <v>27</v>
      </c>
      <c r="K467" s="34"/>
      <c r="L467" s="12" t="s">
        <v>240</v>
      </c>
      <c r="M467" s="13" t="s">
        <v>21</v>
      </c>
      <c r="N467" s="43" t="s">
        <v>178</v>
      </c>
      <c r="O467" s="33"/>
      <c r="P467" s="34"/>
    </row>
    <row r="468" spans="1:16" ht="18" customHeight="1">
      <c r="A468" s="38" t="s">
        <v>179</v>
      </c>
      <c r="B468" s="33"/>
      <c r="C468" s="33"/>
      <c r="D468" s="33"/>
      <c r="E468" s="34"/>
      <c r="F468" s="41" t="s">
        <v>600</v>
      </c>
      <c r="G468" s="34"/>
      <c r="H468" s="15" t="s">
        <v>601</v>
      </c>
      <c r="I468" s="22">
        <v>8944.83</v>
      </c>
      <c r="J468" s="41" t="s">
        <v>208</v>
      </c>
      <c r="K468" s="34"/>
      <c r="L468" s="3" t="s">
        <v>4</v>
      </c>
      <c r="M468" s="10" t="s">
        <v>4</v>
      </c>
      <c r="N468" s="41" t="s">
        <v>602</v>
      </c>
      <c r="O468" s="33"/>
      <c r="P468" s="34"/>
    </row>
    <row r="469" spans="1:16" ht="18" customHeight="1">
      <c r="A469" s="38" t="s">
        <v>184</v>
      </c>
      <c r="B469" s="33"/>
      <c r="C469" s="33"/>
      <c r="D469" s="33"/>
      <c r="E469" s="34"/>
      <c r="F469" s="41" t="s">
        <v>603</v>
      </c>
      <c r="G469" s="34"/>
      <c r="H469" s="15" t="s">
        <v>604</v>
      </c>
      <c r="I469" s="22">
        <v>383123.83</v>
      </c>
      <c r="J469" s="41" t="s">
        <v>605</v>
      </c>
      <c r="K469" s="34"/>
      <c r="L469" s="3" t="s">
        <v>4</v>
      </c>
      <c r="M469" s="10" t="s">
        <v>4</v>
      </c>
      <c r="N469" s="41" t="s">
        <v>606</v>
      </c>
      <c r="O469" s="33"/>
      <c r="P469" s="34"/>
    </row>
    <row r="470" spans="1:16" ht="18" customHeight="1">
      <c r="A470" s="3" t="s">
        <v>4</v>
      </c>
      <c r="B470" s="44" t="s">
        <v>189</v>
      </c>
      <c r="C470" s="33"/>
      <c r="D470" s="33"/>
      <c r="E470" s="34"/>
      <c r="F470" s="45" t="s">
        <v>4</v>
      </c>
      <c r="G470" s="34"/>
      <c r="H470" s="2" t="s">
        <v>4</v>
      </c>
      <c r="I470" s="2" t="s">
        <v>4</v>
      </c>
      <c r="J470" s="45" t="s">
        <v>4</v>
      </c>
      <c r="K470" s="34"/>
      <c r="L470" s="3" t="s">
        <v>4</v>
      </c>
      <c r="M470" s="4" t="s">
        <v>4</v>
      </c>
      <c r="N470" s="45" t="s">
        <v>4</v>
      </c>
      <c r="O470" s="33"/>
      <c r="P470" s="34"/>
    </row>
    <row r="471" spans="1:16" ht="18" customHeight="1">
      <c r="A471" s="3" t="s">
        <v>4</v>
      </c>
      <c r="B471" s="44" t="s">
        <v>190</v>
      </c>
      <c r="C471" s="33"/>
      <c r="D471" s="33"/>
      <c r="E471" s="34"/>
      <c r="F471" s="45" t="s">
        <v>4</v>
      </c>
      <c r="G471" s="34"/>
      <c r="H471" s="2" t="s">
        <v>4</v>
      </c>
      <c r="I471" s="2" t="s">
        <v>4</v>
      </c>
      <c r="J471" s="45" t="s">
        <v>4</v>
      </c>
      <c r="K471" s="34"/>
      <c r="L471" s="3" t="s">
        <v>4</v>
      </c>
      <c r="M471" s="4" t="s">
        <v>4</v>
      </c>
      <c r="N471" s="45" t="s">
        <v>4</v>
      </c>
      <c r="O471" s="33"/>
      <c r="P471" s="34"/>
    </row>
    <row r="472" spans="1:16" ht="18" customHeight="1">
      <c r="A472" s="8" t="s">
        <v>4</v>
      </c>
      <c r="B472" s="9" t="s">
        <v>4</v>
      </c>
      <c r="C472" s="42" t="s">
        <v>191</v>
      </c>
      <c r="D472" s="33"/>
      <c r="E472" s="34"/>
      <c r="F472" s="43" t="s">
        <v>4</v>
      </c>
      <c r="G472" s="34"/>
      <c r="H472" s="11" t="s">
        <v>4</v>
      </c>
      <c r="I472" s="11" t="s">
        <v>4</v>
      </c>
      <c r="J472" s="43" t="s">
        <v>4</v>
      </c>
      <c r="K472" s="34"/>
      <c r="L472" s="12" t="s">
        <v>4</v>
      </c>
      <c r="M472" s="13" t="s">
        <v>4</v>
      </c>
      <c r="N472" s="43" t="s">
        <v>4</v>
      </c>
      <c r="O472" s="33"/>
      <c r="P472" s="34"/>
    </row>
    <row r="473" spans="1:16" ht="18" customHeight="1">
      <c r="A473" s="29" t="s">
        <v>4</v>
      </c>
      <c r="B473" s="30"/>
      <c r="C473" s="30"/>
      <c r="D473" s="30"/>
      <c r="E473" s="31"/>
      <c r="F473" s="32" t="s">
        <v>5</v>
      </c>
      <c r="G473" s="33"/>
      <c r="H473" s="33"/>
      <c r="I473" s="34"/>
      <c r="J473" s="32" t="s">
        <v>6</v>
      </c>
      <c r="K473" s="33"/>
      <c r="L473" s="33"/>
      <c r="M473" s="33"/>
      <c r="N473" s="33"/>
      <c r="O473" s="33"/>
      <c r="P473" s="34"/>
    </row>
    <row r="474" spans="1:16" ht="18" customHeight="1">
      <c r="A474" s="35" t="s">
        <v>4</v>
      </c>
      <c r="B474" s="36"/>
      <c r="C474" s="36"/>
      <c r="D474" s="36"/>
      <c r="E474" s="37"/>
      <c r="F474" s="32" t="s">
        <v>7</v>
      </c>
      <c r="G474" s="34"/>
      <c r="H474" s="28" t="s">
        <v>8</v>
      </c>
      <c r="I474" s="28" t="s">
        <v>9</v>
      </c>
      <c r="J474" s="32" t="s">
        <v>10</v>
      </c>
      <c r="K474" s="34"/>
      <c r="L474" s="32" t="s">
        <v>11</v>
      </c>
      <c r="M474" s="34"/>
      <c r="N474" s="32" t="s">
        <v>12</v>
      </c>
      <c r="O474" s="33"/>
      <c r="P474" s="34"/>
    </row>
    <row r="475" spans="1:16" ht="18" customHeight="1">
      <c r="A475" s="8" t="s">
        <v>4</v>
      </c>
      <c r="B475" s="9" t="s">
        <v>4</v>
      </c>
      <c r="C475" s="9" t="s">
        <v>4</v>
      </c>
      <c r="D475" s="42" t="s">
        <v>607</v>
      </c>
      <c r="E475" s="34"/>
      <c r="F475" s="43" t="s">
        <v>19</v>
      </c>
      <c r="G475" s="34"/>
      <c r="H475" s="11" t="s">
        <v>19</v>
      </c>
      <c r="I475" s="18">
        <v>28000</v>
      </c>
      <c r="J475" s="43" t="s">
        <v>19</v>
      </c>
      <c r="K475" s="34"/>
      <c r="L475" s="12" t="s">
        <v>124</v>
      </c>
      <c r="M475" s="13" t="s">
        <v>21</v>
      </c>
      <c r="N475" s="43" t="s">
        <v>608</v>
      </c>
      <c r="O475" s="33"/>
      <c r="P475" s="34"/>
    </row>
    <row r="476" spans="1:16" ht="18" customHeight="1">
      <c r="A476" s="8" t="s">
        <v>4</v>
      </c>
      <c r="B476" s="9" t="s">
        <v>4</v>
      </c>
      <c r="C476" s="9" t="s">
        <v>4</v>
      </c>
      <c r="D476" s="42" t="s">
        <v>195</v>
      </c>
      <c r="E476" s="34"/>
      <c r="F476" s="43" t="s">
        <v>19</v>
      </c>
      <c r="G476" s="34"/>
      <c r="H476" s="11" t="s">
        <v>19</v>
      </c>
      <c r="I476" s="11" t="s">
        <v>19</v>
      </c>
      <c r="J476" s="43" t="s">
        <v>19</v>
      </c>
      <c r="K476" s="34"/>
      <c r="L476" s="12" t="s">
        <v>124</v>
      </c>
      <c r="M476" s="13" t="s">
        <v>21</v>
      </c>
      <c r="N476" s="43" t="s">
        <v>358</v>
      </c>
      <c r="O476" s="33"/>
      <c r="P476" s="34"/>
    </row>
    <row r="477" spans="1:16" ht="18" customHeight="1">
      <c r="A477" s="8" t="s">
        <v>4</v>
      </c>
      <c r="B477" s="9" t="s">
        <v>4</v>
      </c>
      <c r="C477" s="42" t="s">
        <v>609</v>
      </c>
      <c r="D477" s="33"/>
      <c r="E477" s="34"/>
      <c r="F477" s="43" t="s">
        <v>4</v>
      </c>
      <c r="G477" s="34"/>
      <c r="H477" s="11" t="s">
        <v>4</v>
      </c>
      <c r="I477" s="11" t="s">
        <v>4</v>
      </c>
      <c r="J477" s="43" t="s">
        <v>4</v>
      </c>
      <c r="K477" s="34"/>
      <c r="L477" s="12" t="s">
        <v>4</v>
      </c>
      <c r="M477" s="13" t="s">
        <v>4</v>
      </c>
      <c r="N477" s="43" t="s">
        <v>4</v>
      </c>
      <c r="O477" s="33"/>
      <c r="P477" s="34"/>
    </row>
    <row r="478" spans="1:16" ht="18" customHeight="1">
      <c r="A478" s="8" t="s">
        <v>4</v>
      </c>
      <c r="B478" s="9" t="s">
        <v>4</v>
      </c>
      <c r="C478" s="9" t="s">
        <v>4</v>
      </c>
      <c r="D478" s="42" t="s">
        <v>610</v>
      </c>
      <c r="E478" s="34"/>
      <c r="F478" s="43" t="s">
        <v>611</v>
      </c>
      <c r="G478" s="34"/>
      <c r="H478" s="11" t="s">
        <v>19</v>
      </c>
      <c r="I478" s="11" t="s">
        <v>19</v>
      </c>
      <c r="J478" s="43" t="s">
        <v>19</v>
      </c>
      <c r="K478" s="34"/>
      <c r="L478" s="12" t="s">
        <v>19</v>
      </c>
      <c r="M478" s="13" t="s">
        <v>21</v>
      </c>
      <c r="N478" s="43" t="s">
        <v>19</v>
      </c>
      <c r="O478" s="33"/>
      <c r="P478" s="34"/>
    </row>
    <row r="479" spans="1:16" ht="18" customHeight="1">
      <c r="A479" s="8" t="s">
        <v>4</v>
      </c>
      <c r="B479" s="9" t="s">
        <v>4</v>
      </c>
      <c r="C479" s="42" t="s">
        <v>204</v>
      </c>
      <c r="D479" s="33"/>
      <c r="E479" s="34"/>
      <c r="F479" s="43" t="s">
        <v>4</v>
      </c>
      <c r="G479" s="34"/>
      <c r="H479" s="11" t="s">
        <v>4</v>
      </c>
      <c r="I479" s="11" t="s">
        <v>4</v>
      </c>
      <c r="J479" s="43" t="s">
        <v>4</v>
      </c>
      <c r="K479" s="34"/>
      <c r="L479" s="12" t="s">
        <v>4</v>
      </c>
      <c r="M479" s="13" t="s">
        <v>4</v>
      </c>
      <c r="N479" s="43" t="s">
        <v>4</v>
      </c>
      <c r="O479" s="33"/>
      <c r="P479" s="34"/>
    </row>
    <row r="480" spans="1:16" ht="30" customHeight="1">
      <c r="A480" s="8" t="s">
        <v>4</v>
      </c>
      <c r="B480" s="9" t="s">
        <v>4</v>
      </c>
      <c r="C480" s="9" t="s">
        <v>4</v>
      </c>
      <c r="D480" s="42" t="s">
        <v>425</v>
      </c>
      <c r="E480" s="34"/>
      <c r="F480" s="43" t="s">
        <v>19</v>
      </c>
      <c r="G480" s="34"/>
      <c r="H480" s="11" t="s">
        <v>19</v>
      </c>
      <c r="I480" s="11" t="s">
        <v>19</v>
      </c>
      <c r="J480" s="43" t="s">
        <v>19</v>
      </c>
      <c r="K480" s="34"/>
      <c r="L480" s="12" t="s">
        <v>124</v>
      </c>
      <c r="M480" s="13" t="s">
        <v>21</v>
      </c>
      <c r="N480" s="43" t="s">
        <v>211</v>
      </c>
      <c r="O480" s="33"/>
      <c r="P480" s="34"/>
    </row>
    <row r="481" spans="1:16" ht="30" customHeight="1">
      <c r="A481" s="8" t="s">
        <v>4</v>
      </c>
      <c r="B481" s="9" t="s">
        <v>4</v>
      </c>
      <c r="C481" s="9" t="s">
        <v>4</v>
      </c>
      <c r="D481" s="42" t="s">
        <v>612</v>
      </c>
      <c r="E481" s="34"/>
      <c r="F481" s="43" t="s">
        <v>19</v>
      </c>
      <c r="G481" s="34"/>
      <c r="H481" s="11" t="s">
        <v>19</v>
      </c>
      <c r="I481" s="11" t="s">
        <v>19</v>
      </c>
      <c r="J481" s="43" t="s">
        <v>19</v>
      </c>
      <c r="K481" s="34"/>
      <c r="L481" s="12" t="s">
        <v>124</v>
      </c>
      <c r="M481" s="13" t="s">
        <v>21</v>
      </c>
      <c r="N481" s="43" t="s">
        <v>613</v>
      </c>
      <c r="O481" s="33"/>
      <c r="P481" s="34"/>
    </row>
    <row r="482" spans="1:16" ht="30" customHeight="1">
      <c r="A482" s="8" t="s">
        <v>4</v>
      </c>
      <c r="B482" s="9" t="s">
        <v>4</v>
      </c>
      <c r="C482" s="9" t="s">
        <v>4</v>
      </c>
      <c r="D482" s="42" t="s">
        <v>614</v>
      </c>
      <c r="E482" s="34"/>
      <c r="F482" s="43" t="s">
        <v>19</v>
      </c>
      <c r="G482" s="34"/>
      <c r="H482" s="11" t="s">
        <v>19</v>
      </c>
      <c r="I482" s="11" t="s">
        <v>19</v>
      </c>
      <c r="J482" s="43" t="s">
        <v>19</v>
      </c>
      <c r="K482" s="34"/>
      <c r="L482" s="12" t="s">
        <v>124</v>
      </c>
      <c r="M482" s="13" t="s">
        <v>21</v>
      </c>
      <c r="N482" s="43" t="s">
        <v>615</v>
      </c>
      <c r="O482" s="33"/>
      <c r="P482" s="34"/>
    </row>
    <row r="483" spans="1:16" ht="18" customHeight="1">
      <c r="A483" s="8" t="s">
        <v>4</v>
      </c>
      <c r="B483" s="9" t="s">
        <v>4</v>
      </c>
      <c r="C483" s="9" t="s">
        <v>4</v>
      </c>
      <c r="D483" s="42" t="s">
        <v>616</v>
      </c>
      <c r="E483" s="34"/>
      <c r="F483" s="43" t="s">
        <v>19</v>
      </c>
      <c r="G483" s="34"/>
      <c r="H483" s="11" t="s">
        <v>19</v>
      </c>
      <c r="I483" s="11" t="s">
        <v>19</v>
      </c>
      <c r="J483" s="43" t="s">
        <v>19</v>
      </c>
      <c r="K483" s="34"/>
      <c r="L483" s="12" t="s">
        <v>124</v>
      </c>
      <c r="M483" s="13" t="s">
        <v>21</v>
      </c>
      <c r="N483" s="43" t="s">
        <v>617</v>
      </c>
      <c r="O483" s="33"/>
      <c r="P483" s="34"/>
    </row>
    <row r="484" spans="1:16" ht="18" customHeight="1">
      <c r="A484" s="8" t="s">
        <v>4</v>
      </c>
      <c r="B484" s="9" t="s">
        <v>4</v>
      </c>
      <c r="C484" s="42" t="s">
        <v>212</v>
      </c>
      <c r="D484" s="33"/>
      <c r="E484" s="34"/>
      <c r="F484" s="43" t="s">
        <v>19</v>
      </c>
      <c r="G484" s="34"/>
      <c r="H484" s="11" t="s">
        <v>19</v>
      </c>
      <c r="I484" s="21">
        <v>70759.350000000006</v>
      </c>
      <c r="J484" s="43" t="s">
        <v>24</v>
      </c>
      <c r="K484" s="34"/>
      <c r="L484" s="12" t="s">
        <v>240</v>
      </c>
      <c r="M484" s="13" t="s">
        <v>21</v>
      </c>
      <c r="N484" s="43" t="s">
        <v>79</v>
      </c>
      <c r="O484" s="33"/>
      <c r="P484" s="34"/>
    </row>
    <row r="485" spans="1:16" ht="18" customHeight="1">
      <c r="A485" s="38" t="s">
        <v>214</v>
      </c>
      <c r="B485" s="33"/>
      <c r="C485" s="33"/>
      <c r="D485" s="33"/>
      <c r="E485" s="34"/>
      <c r="F485" s="41" t="s">
        <v>611</v>
      </c>
      <c r="G485" s="34"/>
      <c r="H485" s="15" t="s">
        <v>19</v>
      </c>
      <c r="I485" s="22">
        <v>98759.35</v>
      </c>
      <c r="J485" s="41" t="s">
        <v>24</v>
      </c>
      <c r="K485" s="34"/>
      <c r="L485" s="3" t="s">
        <v>4</v>
      </c>
      <c r="M485" s="10" t="s">
        <v>4</v>
      </c>
      <c r="N485" s="41" t="s">
        <v>618</v>
      </c>
      <c r="O485" s="33"/>
      <c r="P485" s="34"/>
    </row>
    <row r="486" spans="1:16" ht="18" customHeight="1">
      <c r="A486" s="38" t="s">
        <v>217</v>
      </c>
      <c r="B486" s="33"/>
      <c r="C486" s="33"/>
      <c r="D486" s="33"/>
      <c r="E486" s="34"/>
      <c r="F486" s="41" t="s">
        <v>611</v>
      </c>
      <c r="G486" s="34"/>
      <c r="H486" s="15" t="s">
        <v>19</v>
      </c>
      <c r="I486" s="22">
        <v>98759.35</v>
      </c>
      <c r="J486" s="41" t="s">
        <v>24</v>
      </c>
      <c r="K486" s="34"/>
      <c r="L486" s="3" t="s">
        <v>4</v>
      </c>
      <c r="M486" s="10" t="s">
        <v>4</v>
      </c>
      <c r="N486" s="41" t="s">
        <v>618</v>
      </c>
      <c r="O486" s="33"/>
      <c r="P486" s="34"/>
    </row>
    <row r="487" spans="1:16" ht="18" customHeight="1">
      <c r="A487" s="38" t="s">
        <v>619</v>
      </c>
      <c r="B487" s="33"/>
      <c r="C487" s="33"/>
      <c r="D487" s="33"/>
      <c r="E487" s="34"/>
      <c r="F487" s="49">
        <v>4941604.9400000004</v>
      </c>
      <c r="G487" s="34"/>
      <c r="H487" s="15" t="s">
        <v>604</v>
      </c>
      <c r="I487" s="22">
        <v>1535277.18</v>
      </c>
      <c r="J487" s="41" t="s">
        <v>620</v>
      </c>
      <c r="K487" s="34"/>
      <c r="L487" s="3" t="s">
        <v>4</v>
      </c>
      <c r="M487" s="10" t="s">
        <v>4</v>
      </c>
      <c r="N487" s="41" t="s">
        <v>621</v>
      </c>
      <c r="O487" s="33"/>
      <c r="P487" s="34"/>
    </row>
    <row r="488" spans="1:16" ht="18" customHeight="1">
      <c r="A488" s="46" t="s">
        <v>622</v>
      </c>
      <c r="B488" s="36"/>
      <c r="C488" s="36"/>
      <c r="D488" s="36"/>
      <c r="E488" s="37"/>
      <c r="F488" s="46" t="s">
        <v>4</v>
      </c>
      <c r="G488" s="37"/>
      <c r="H488" s="5" t="s">
        <v>4</v>
      </c>
      <c r="I488" s="5" t="s">
        <v>4</v>
      </c>
      <c r="J488" s="46" t="s">
        <v>4</v>
      </c>
      <c r="K488" s="37"/>
      <c r="L488" s="6" t="s">
        <v>4</v>
      </c>
      <c r="M488" s="7" t="s">
        <v>4</v>
      </c>
      <c r="N488" s="45" t="s">
        <v>4</v>
      </c>
      <c r="O488" s="33"/>
      <c r="P488" s="34"/>
    </row>
    <row r="489" spans="1:16" ht="18" customHeight="1">
      <c r="A489" s="3" t="s">
        <v>4</v>
      </c>
      <c r="B489" s="44" t="s">
        <v>70</v>
      </c>
      <c r="C489" s="33"/>
      <c r="D489" s="33"/>
      <c r="E489" s="34"/>
      <c r="F489" s="45" t="s">
        <v>4</v>
      </c>
      <c r="G489" s="34"/>
      <c r="H489" s="2" t="s">
        <v>4</v>
      </c>
      <c r="I489" s="2" t="s">
        <v>4</v>
      </c>
      <c r="J489" s="45" t="s">
        <v>4</v>
      </c>
      <c r="K489" s="34"/>
      <c r="L489" s="3" t="s">
        <v>4</v>
      </c>
      <c r="M489" s="4" t="s">
        <v>4</v>
      </c>
      <c r="N489" s="45" t="s">
        <v>4</v>
      </c>
      <c r="O489" s="33"/>
      <c r="P489" s="34"/>
    </row>
    <row r="490" spans="1:16" ht="18" customHeight="1">
      <c r="A490" s="3" t="s">
        <v>4</v>
      </c>
      <c r="B490" s="44" t="s">
        <v>102</v>
      </c>
      <c r="C490" s="33"/>
      <c r="D490" s="33"/>
      <c r="E490" s="34"/>
      <c r="F490" s="45" t="s">
        <v>4</v>
      </c>
      <c r="G490" s="34"/>
      <c r="H490" s="2" t="s">
        <v>4</v>
      </c>
      <c r="I490" s="2" t="s">
        <v>4</v>
      </c>
      <c r="J490" s="45" t="s">
        <v>4</v>
      </c>
      <c r="K490" s="34"/>
      <c r="L490" s="3" t="s">
        <v>4</v>
      </c>
      <c r="M490" s="4" t="s">
        <v>4</v>
      </c>
      <c r="N490" s="45" t="s">
        <v>4</v>
      </c>
      <c r="O490" s="33"/>
      <c r="P490" s="34"/>
    </row>
    <row r="491" spans="1:16" ht="18" customHeight="1">
      <c r="A491" s="8" t="s">
        <v>4</v>
      </c>
      <c r="B491" s="9" t="s">
        <v>4</v>
      </c>
      <c r="C491" s="42" t="s">
        <v>128</v>
      </c>
      <c r="D491" s="33"/>
      <c r="E491" s="34"/>
      <c r="F491" s="43" t="s">
        <v>19</v>
      </c>
      <c r="G491" s="34"/>
      <c r="H491" s="11" t="s">
        <v>19</v>
      </c>
      <c r="I491" s="11" t="s">
        <v>19</v>
      </c>
      <c r="J491" s="43" t="s">
        <v>19</v>
      </c>
      <c r="K491" s="34"/>
      <c r="L491" s="12" t="s">
        <v>124</v>
      </c>
      <c r="M491" s="13" t="s">
        <v>21</v>
      </c>
      <c r="N491" s="43" t="s">
        <v>156</v>
      </c>
      <c r="O491" s="33"/>
      <c r="P491" s="34"/>
    </row>
    <row r="492" spans="1:16" ht="18" customHeight="1">
      <c r="A492" s="38" t="s">
        <v>131</v>
      </c>
      <c r="B492" s="33"/>
      <c r="C492" s="33"/>
      <c r="D492" s="33"/>
      <c r="E492" s="34"/>
      <c r="F492" s="41" t="s">
        <v>19</v>
      </c>
      <c r="G492" s="34"/>
      <c r="H492" s="15" t="s">
        <v>19</v>
      </c>
      <c r="I492" s="15" t="s">
        <v>19</v>
      </c>
      <c r="J492" s="41" t="s">
        <v>19</v>
      </c>
      <c r="K492" s="34"/>
      <c r="L492" s="3" t="s">
        <v>4</v>
      </c>
      <c r="M492" s="10" t="s">
        <v>4</v>
      </c>
      <c r="N492" s="41" t="s">
        <v>156</v>
      </c>
      <c r="O492" s="33"/>
      <c r="P492" s="34"/>
    </row>
    <row r="493" spans="1:16" ht="18" customHeight="1">
      <c r="A493" s="3" t="s">
        <v>4</v>
      </c>
      <c r="B493" s="44" t="s">
        <v>135</v>
      </c>
      <c r="C493" s="33"/>
      <c r="D493" s="33"/>
      <c r="E493" s="34"/>
      <c r="F493" s="45" t="s">
        <v>4</v>
      </c>
      <c r="G493" s="34"/>
      <c r="H493" s="2" t="s">
        <v>4</v>
      </c>
      <c r="I493" s="2" t="s">
        <v>4</v>
      </c>
      <c r="J493" s="45" t="s">
        <v>4</v>
      </c>
      <c r="K493" s="34"/>
      <c r="L493" s="3" t="s">
        <v>4</v>
      </c>
      <c r="M493" s="4" t="s">
        <v>4</v>
      </c>
      <c r="N493" s="45" t="s">
        <v>4</v>
      </c>
      <c r="O493" s="33"/>
      <c r="P493" s="34"/>
    </row>
    <row r="494" spans="1:16" ht="18" customHeight="1">
      <c r="A494" s="8" t="s">
        <v>4</v>
      </c>
      <c r="B494" s="9" t="s">
        <v>4</v>
      </c>
      <c r="C494" s="42" t="s">
        <v>141</v>
      </c>
      <c r="D494" s="33"/>
      <c r="E494" s="34"/>
      <c r="F494" s="43" t="s">
        <v>623</v>
      </c>
      <c r="G494" s="34"/>
      <c r="H494" s="11" t="s">
        <v>19</v>
      </c>
      <c r="I494" s="21">
        <v>246933.5</v>
      </c>
      <c r="J494" s="43" t="s">
        <v>449</v>
      </c>
      <c r="K494" s="34"/>
      <c r="L494" s="12" t="s">
        <v>624</v>
      </c>
      <c r="M494" s="13" t="s">
        <v>21</v>
      </c>
      <c r="N494" s="43" t="s">
        <v>25</v>
      </c>
      <c r="O494" s="33"/>
      <c r="P494" s="34"/>
    </row>
    <row r="495" spans="1:16" ht="18" customHeight="1">
      <c r="A495" s="8" t="s">
        <v>4</v>
      </c>
      <c r="B495" s="9" t="s">
        <v>4</v>
      </c>
      <c r="C495" s="42" t="s">
        <v>144</v>
      </c>
      <c r="D495" s="33"/>
      <c r="E495" s="34"/>
      <c r="F495" s="43" t="s">
        <v>19</v>
      </c>
      <c r="G495" s="34"/>
      <c r="H495" s="11" t="s">
        <v>19</v>
      </c>
      <c r="I495" s="11" t="s">
        <v>19</v>
      </c>
      <c r="J495" s="43" t="s">
        <v>140</v>
      </c>
      <c r="K495" s="34"/>
      <c r="L495" s="12" t="s">
        <v>19</v>
      </c>
      <c r="M495" s="13" t="s">
        <v>21</v>
      </c>
      <c r="N495" s="43" t="s">
        <v>140</v>
      </c>
      <c r="O495" s="33"/>
      <c r="P495" s="34"/>
    </row>
    <row r="496" spans="1:16" ht="18" customHeight="1">
      <c r="A496" s="8" t="s">
        <v>4</v>
      </c>
      <c r="B496" s="9" t="s">
        <v>4</v>
      </c>
      <c r="C496" s="42" t="s">
        <v>145</v>
      </c>
      <c r="D496" s="33"/>
      <c r="E496" s="34"/>
      <c r="F496" s="43" t="s">
        <v>19</v>
      </c>
      <c r="G496" s="34"/>
      <c r="H496" s="11" t="s">
        <v>19</v>
      </c>
      <c r="I496" s="18">
        <v>19300</v>
      </c>
      <c r="J496" s="43" t="s">
        <v>105</v>
      </c>
      <c r="K496" s="34"/>
      <c r="L496" s="12" t="s">
        <v>46</v>
      </c>
      <c r="M496" s="13" t="s">
        <v>21</v>
      </c>
      <c r="N496" s="43" t="s">
        <v>91</v>
      </c>
      <c r="O496" s="33"/>
      <c r="P496" s="34"/>
    </row>
    <row r="497" spans="1:16" ht="18" customHeight="1">
      <c r="A497" s="8" t="s">
        <v>4</v>
      </c>
      <c r="B497" s="9" t="s">
        <v>4</v>
      </c>
      <c r="C497" s="42" t="s">
        <v>147</v>
      </c>
      <c r="D497" s="33"/>
      <c r="E497" s="34"/>
      <c r="F497" s="43" t="s">
        <v>625</v>
      </c>
      <c r="G497" s="34"/>
      <c r="H497" s="11" t="s">
        <v>626</v>
      </c>
      <c r="I497" s="21">
        <v>79231.3</v>
      </c>
      <c r="J497" s="43" t="s">
        <v>156</v>
      </c>
      <c r="K497" s="34"/>
      <c r="L497" s="12" t="s">
        <v>627</v>
      </c>
      <c r="M497" s="13" t="s">
        <v>21</v>
      </c>
      <c r="N497" s="43" t="s">
        <v>140</v>
      </c>
      <c r="O497" s="33"/>
      <c r="P497" s="34"/>
    </row>
    <row r="498" spans="1:16" ht="18" customHeight="1">
      <c r="A498" s="8" t="s">
        <v>4</v>
      </c>
      <c r="B498" s="9" t="s">
        <v>4</v>
      </c>
      <c r="C498" s="42" t="s">
        <v>352</v>
      </c>
      <c r="D498" s="33"/>
      <c r="E498" s="34"/>
      <c r="F498" s="43" t="s">
        <v>19</v>
      </c>
      <c r="G498" s="34"/>
      <c r="H498" s="11" t="s">
        <v>19</v>
      </c>
      <c r="I498" s="11" t="s">
        <v>19</v>
      </c>
      <c r="J498" s="43" t="s">
        <v>81</v>
      </c>
      <c r="K498" s="34"/>
      <c r="L498" s="12" t="s">
        <v>19</v>
      </c>
      <c r="M498" s="13" t="s">
        <v>21</v>
      </c>
      <c r="N498" s="43" t="s">
        <v>81</v>
      </c>
      <c r="O498" s="33"/>
      <c r="P498" s="34"/>
    </row>
    <row r="499" spans="1:16" ht="18" customHeight="1">
      <c r="A499" s="38" t="s">
        <v>158</v>
      </c>
      <c r="B499" s="33"/>
      <c r="C499" s="33"/>
      <c r="D499" s="33"/>
      <c r="E499" s="34"/>
      <c r="F499" s="41" t="s">
        <v>628</v>
      </c>
      <c r="G499" s="34"/>
      <c r="H499" s="15" t="s">
        <v>626</v>
      </c>
      <c r="I499" s="22">
        <v>346002.2</v>
      </c>
      <c r="J499" s="41" t="s">
        <v>629</v>
      </c>
      <c r="K499" s="34"/>
      <c r="L499" s="3" t="s">
        <v>4</v>
      </c>
      <c r="M499" s="10" t="s">
        <v>4</v>
      </c>
      <c r="N499" s="41" t="s">
        <v>630</v>
      </c>
      <c r="O499" s="33"/>
      <c r="P499" s="34"/>
    </row>
    <row r="500" spans="1:16" ht="18" customHeight="1">
      <c r="A500" s="29" t="s">
        <v>4</v>
      </c>
      <c r="B500" s="30"/>
      <c r="C500" s="30"/>
      <c r="D500" s="30"/>
      <c r="E500" s="31"/>
      <c r="F500" s="32" t="s">
        <v>5</v>
      </c>
      <c r="G500" s="33"/>
      <c r="H500" s="33"/>
      <c r="I500" s="34"/>
      <c r="J500" s="32" t="s">
        <v>6</v>
      </c>
      <c r="K500" s="33"/>
      <c r="L500" s="33"/>
      <c r="M500" s="33"/>
      <c r="N500" s="33"/>
      <c r="O500" s="33"/>
      <c r="P500" s="34"/>
    </row>
    <row r="501" spans="1:16" ht="18" customHeight="1">
      <c r="A501" s="35" t="s">
        <v>4</v>
      </c>
      <c r="B501" s="36"/>
      <c r="C501" s="36"/>
      <c r="D501" s="36"/>
      <c r="E501" s="37"/>
      <c r="F501" s="32" t="s">
        <v>7</v>
      </c>
      <c r="G501" s="34"/>
      <c r="H501" s="28" t="s">
        <v>8</v>
      </c>
      <c r="I501" s="28" t="s">
        <v>9</v>
      </c>
      <c r="J501" s="32" t="s">
        <v>10</v>
      </c>
      <c r="K501" s="34"/>
      <c r="L501" s="32" t="s">
        <v>11</v>
      </c>
      <c r="M501" s="34"/>
      <c r="N501" s="32" t="s">
        <v>12</v>
      </c>
      <c r="O501" s="33"/>
      <c r="P501" s="34"/>
    </row>
    <row r="502" spans="1:16" ht="18" customHeight="1">
      <c r="A502" s="38" t="s">
        <v>184</v>
      </c>
      <c r="B502" s="33"/>
      <c r="C502" s="33"/>
      <c r="D502" s="33"/>
      <c r="E502" s="34"/>
      <c r="F502" s="41" t="s">
        <v>628</v>
      </c>
      <c r="G502" s="34"/>
      <c r="H502" s="15" t="s">
        <v>626</v>
      </c>
      <c r="I502" s="22">
        <v>346002.2</v>
      </c>
      <c r="J502" s="41" t="s">
        <v>629</v>
      </c>
      <c r="K502" s="34"/>
      <c r="L502" s="3" t="s">
        <v>4</v>
      </c>
      <c r="M502" s="10" t="s">
        <v>4</v>
      </c>
      <c r="N502" s="41" t="s">
        <v>631</v>
      </c>
      <c r="O502" s="33"/>
      <c r="P502" s="34"/>
    </row>
    <row r="503" spans="1:16" ht="18" customHeight="1">
      <c r="A503" s="3" t="s">
        <v>4</v>
      </c>
      <c r="B503" s="44" t="s">
        <v>189</v>
      </c>
      <c r="C503" s="33"/>
      <c r="D503" s="33"/>
      <c r="E503" s="34"/>
      <c r="F503" s="45" t="s">
        <v>4</v>
      </c>
      <c r="G503" s="34"/>
      <c r="H503" s="2" t="s">
        <v>4</v>
      </c>
      <c r="I503" s="2" t="s">
        <v>4</v>
      </c>
      <c r="J503" s="45" t="s">
        <v>4</v>
      </c>
      <c r="K503" s="34"/>
      <c r="L503" s="3" t="s">
        <v>4</v>
      </c>
      <c r="M503" s="4" t="s">
        <v>4</v>
      </c>
      <c r="N503" s="45" t="s">
        <v>4</v>
      </c>
      <c r="O503" s="33"/>
      <c r="P503" s="34"/>
    </row>
    <row r="504" spans="1:16" ht="18" customHeight="1">
      <c r="A504" s="3" t="s">
        <v>4</v>
      </c>
      <c r="B504" s="44" t="s">
        <v>190</v>
      </c>
      <c r="C504" s="33"/>
      <c r="D504" s="33"/>
      <c r="E504" s="34"/>
      <c r="F504" s="45" t="s">
        <v>4</v>
      </c>
      <c r="G504" s="34"/>
      <c r="H504" s="2" t="s">
        <v>4</v>
      </c>
      <c r="I504" s="2" t="s">
        <v>4</v>
      </c>
      <c r="J504" s="45" t="s">
        <v>4</v>
      </c>
      <c r="K504" s="34"/>
      <c r="L504" s="3" t="s">
        <v>4</v>
      </c>
      <c r="M504" s="4" t="s">
        <v>4</v>
      </c>
      <c r="N504" s="45" t="s">
        <v>4</v>
      </c>
      <c r="O504" s="33"/>
      <c r="P504" s="34"/>
    </row>
    <row r="505" spans="1:16" ht="18" customHeight="1">
      <c r="A505" s="8" t="s">
        <v>4</v>
      </c>
      <c r="B505" s="9" t="s">
        <v>4</v>
      </c>
      <c r="C505" s="42" t="s">
        <v>212</v>
      </c>
      <c r="D505" s="33"/>
      <c r="E505" s="34"/>
      <c r="F505" s="43" t="s">
        <v>19</v>
      </c>
      <c r="G505" s="34"/>
      <c r="H505" s="11" t="s">
        <v>19</v>
      </c>
      <c r="I505" s="25">
        <v>277300</v>
      </c>
      <c r="J505" s="43" t="s">
        <v>87</v>
      </c>
      <c r="K505" s="34"/>
      <c r="L505" s="12" t="s">
        <v>213</v>
      </c>
      <c r="M505" s="13" t="s">
        <v>21</v>
      </c>
      <c r="N505" s="43" t="s">
        <v>140</v>
      </c>
      <c r="O505" s="33"/>
      <c r="P505" s="34"/>
    </row>
    <row r="506" spans="1:16" ht="18" customHeight="1">
      <c r="A506" s="38" t="s">
        <v>214</v>
      </c>
      <c r="B506" s="33"/>
      <c r="C506" s="33"/>
      <c r="D506" s="33"/>
      <c r="E506" s="34"/>
      <c r="F506" s="41" t="s">
        <v>19</v>
      </c>
      <c r="G506" s="34"/>
      <c r="H506" s="15" t="s">
        <v>19</v>
      </c>
      <c r="I506" s="26">
        <v>277300</v>
      </c>
      <c r="J506" s="41" t="s">
        <v>87</v>
      </c>
      <c r="K506" s="34"/>
      <c r="L506" s="3" t="s">
        <v>4</v>
      </c>
      <c r="M506" s="10" t="s">
        <v>4</v>
      </c>
      <c r="N506" s="41" t="s">
        <v>140</v>
      </c>
      <c r="O506" s="33"/>
      <c r="P506" s="34"/>
    </row>
    <row r="507" spans="1:16" ht="18" customHeight="1">
      <c r="A507" s="3" t="s">
        <v>4</v>
      </c>
      <c r="B507" s="44" t="s">
        <v>380</v>
      </c>
      <c r="C507" s="33"/>
      <c r="D507" s="33"/>
      <c r="E507" s="34"/>
      <c r="F507" s="45" t="s">
        <v>4</v>
      </c>
      <c r="G507" s="34"/>
      <c r="H507" s="2" t="s">
        <v>4</v>
      </c>
      <c r="I507" s="2" t="s">
        <v>4</v>
      </c>
      <c r="J507" s="45" t="s">
        <v>4</v>
      </c>
      <c r="K507" s="34"/>
      <c r="L507" s="3" t="s">
        <v>4</v>
      </c>
      <c r="M507" s="4" t="s">
        <v>4</v>
      </c>
      <c r="N507" s="45" t="s">
        <v>4</v>
      </c>
      <c r="O507" s="33"/>
      <c r="P507" s="34"/>
    </row>
    <row r="508" spans="1:16" ht="18" customHeight="1">
      <c r="A508" s="8" t="s">
        <v>4</v>
      </c>
      <c r="B508" s="9" t="s">
        <v>4</v>
      </c>
      <c r="C508" s="42" t="s">
        <v>381</v>
      </c>
      <c r="D508" s="33"/>
      <c r="E508" s="34"/>
      <c r="F508" s="43" t="s">
        <v>4</v>
      </c>
      <c r="G508" s="34"/>
      <c r="H508" s="11" t="s">
        <v>4</v>
      </c>
      <c r="I508" s="11" t="s">
        <v>4</v>
      </c>
      <c r="J508" s="43" t="s">
        <v>4</v>
      </c>
      <c r="K508" s="34"/>
      <c r="L508" s="12" t="s">
        <v>4</v>
      </c>
      <c r="M508" s="13" t="s">
        <v>4</v>
      </c>
      <c r="N508" s="43" t="s">
        <v>4</v>
      </c>
      <c r="O508" s="33"/>
      <c r="P508" s="34"/>
    </row>
    <row r="509" spans="1:16" ht="30" customHeight="1">
      <c r="A509" s="8" t="s">
        <v>4</v>
      </c>
      <c r="B509" s="9" t="s">
        <v>4</v>
      </c>
      <c r="C509" s="9" t="s">
        <v>4</v>
      </c>
      <c r="D509" s="42" t="s">
        <v>632</v>
      </c>
      <c r="E509" s="34"/>
      <c r="F509" s="43" t="s">
        <v>633</v>
      </c>
      <c r="G509" s="34"/>
      <c r="H509" s="11" t="s">
        <v>19</v>
      </c>
      <c r="I509" s="11" t="s">
        <v>19</v>
      </c>
      <c r="J509" s="43" t="s">
        <v>19</v>
      </c>
      <c r="K509" s="34"/>
      <c r="L509" s="12" t="s">
        <v>19</v>
      </c>
      <c r="M509" s="13" t="s">
        <v>21</v>
      </c>
      <c r="N509" s="43" t="s">
        <v>19</v>
      </c>
      <c r="O509" s="33"/>
      <c r="P509" s="34"/>
    </row>
    <row r="510" spans="1:16" ht="30" customHeight="1">
      <c r="A510" s="8" t="s">
        <v>4</v>
      </c>
      <c r="B510" s="9" t="s">
        <v>4</v>
      </c>
      <c r="C510" s="9" t="s">
        <v>4</v>
      </c>
      <c r="D510" s="42" t="s">
        <v>634</v>
      </c>
      <c r="E510" s="34"/>
      <c r="F510" s="43" t="s">
        <v>19</v>
      </c>
      <c r="G510" s="34"/>
      <c r="H510" s="11" t="s">
        <v>19</v>
      </c>
      <c r="I510" s="11"/>
      <c r="J510" s="43" t="s">
        <v>635</v>
      </c>
      <c r="K510" s="34"/>
      <c r="L510" s="12" t="s">
        <v>96</v>
      </c>
      <c r="M510" s="13" t="s">
        <v>21</v>
      </c>
      <c r="N510" s="43" t="s">
        <v>19</v>
      </c>
      <c r="O510" s="33"/>
      <c r="P510" s="34"/>
    </row>
    <row r="511" spans="1:16" ht="30" customHeight="1">
      <c r="A511" s="8" t="s">
        <v>4</v>
      </c>
      <c r="B511" s="9" t="s">
        <v>4</v>
      </c>
      <c r="C511" s="9" t="s">
        <v>4</v>
      </c>
      <c r="D511" s="42" t="s">
        <v>636</v>
      </c>
      <c r="E511" s="34"/>
      <c r="F511" s="43" t="s">
        <v>19</v>
      </c>
      <c r="G511" s="34"/>
      <c r="H511" s="11" t="s">
        <v>19</v>
      </c>
      <c r="I511" s="11" t="s">
        <v>19</v>
      </c>
      <c r="J511" s="43" t="s">
        <v>637</v>
      </c>
      <c r="K511" s="34"/>
      <c r="L511" s="12" t="s">
        <v>96</v>
      </c>
      <c r="M511" s="13" t="s">
        <v>21</v>
      </c>
      <c r="N511" s="43" t="s">
        <v>19</v>
      </c>
      <c r="O511" s="33"/>
      <c r="P511" s="34"/>
    </row>
    <row r="512" spans="1:16" ht="45.75" customHeight="1">
      <c r="A512" s="8" t="s">
        <v>4</v>
      </c>
      <c r="B512" s="9" t="s">
        <v>4</v>
      </c>
      <c r="C512" s="9" t="s">
        <v>4</v>
      </c>
      <c r="D512" s="42" t="s">
        <v>638</v>
      </c>
      <c r="E512" s="34"/>
      <c r="F512" s="43" t="s">
        <v>19</v>
      </c>
      <c r="G512" s="34"/>
      <c r="H512" s="11" t="s">
        <v>19</v>
      </c>
      <c r="I512" s="11" t="s">
        <v>19</v>
      </c>
      <c r="J512" s="43" t="s">
        <v>639</v>
      </c>
      <c r="K512" s="34"/>
      <c r="L512" s="12" t="s">
        <v>96</v>
      </c>
      <c r="M512" s="13" t="s">
        <v>21</v>
      </c>
      <c r="N512" s="43" t="s">
        <v>19</v>
      </c>
      <c r="O512" s="33"/>
      <c r="P512" s="34"/>
    </row>
    <row r="513" spans="1:16" ht="30" customHeight="1">
      <c r="A513" s="8" t="s">
        <v>4</v>
      </c>
      <c r="B513" s="9" t="s">
        <v>4</v>
      </c>
      <c r="C513" s="9" t="s">
        <v>4</v>
      </c>
      <c r="D513" s="42" t="s">
        <v>640</v>
      </c>
      <c r="E513" s="34"/>
      <c r="F513" s="43" t="s">
        <v>19</v>
      </c>
      <c r="G513" s="34"/>
      <c r="H513" s="11" t="s">
        <v>19</v>
      </c>
      <c r="I513" s="18">
        <v>8026112</v>
      </c>
      <c r="J513" s="43" t="s">
        <v>641</v>
      </c>
      <c r="K513" s="34"/>
      <c r="L513" s="12" t="s">
        <v>96</v>
      </c>
      <c r="M513" s="13" t="s">
        <v>21</v>
      </c>
      <c r="N513" s="43" t="s">
        <v>19</v>
      </c>
      <c r="O513" s="33"/>
      <c r="P513" s="34"/>
    </row>
    <row r="514" spans="1:16" ht="18" customHeight="1">
      <c r="A514" s="38" t="s">
        <v>384</v>
      </c>
      <c r="B514" s="33"/>
      <c r="C514" s="33"/>
      <c r="D514" s="33"/>
      <c r="E514" s="34"/>
      <c r="F514" s="41" t="s">
        <v>633</v>
      </c>
      <c r="G514" s="34"/>
      <c r="H514" s="15" t="s">
        <v>19</v>
      </c>
      <c r="I514" s="19">
        <v>8026112</v>
      </c>
      <c r="J514" s="41" t="s">
        <v>642</v>
      </c>
      <c r="K514" s="34"/>
      <c r="L514" s="3" t="s">
        <v>4</v>
      </c>
      <c r="M514" s="10" t="s">
        <v>4</v>
      </c>
      <c r="N514" s="41" t="s">
        <v>19</v>
      </c>
      <c r="O514" s="33"/>
      <c r="P514" s="34"/>
    </row>
    <row r="515" spans="1:16" ht="18" customHeight="1">
      <c r="A515" s="38" t="s">
        <v>217</v>
      </c>
      <c r="B515" s="33"/>
      <c r="C515" s="33"/>
      <c r="D515" s="33"/>
      <c r="E515" s="34"/>
      <c r="F515" s="41" t="s">
        <v>633</v>
      </c>
      <c r="G515" s="34"/>
      <c r="H515" s="15" t="s">
        <v>19</v>
      </c>
      <c r="I515" s="19">
        <v>8303412</v>
      </c>
      <c r="J515" s="41" t="s">
        <v>643</v>
      </c>
      <c r="K515" s="34"/>
      <c r="L515" s="3" t="s">
        <v>4</v>
      </c>
      <c r="M515" s="10" t="s">
        <v>4</v>
      </c>
      <c r="N515" s="41" t="s">
        <v>140</v>
      </c>
      <c r="O515" s="33"/>
      <c r="P515" s="34"/>
    </row>
    <row r="516" spans="1:16" ht="18" customHeight="1">
      <c r="A516" s="3" t="s">
        <v>4</v>
      </c>
      <c r="B516" s="44" t="s">
        <v>293</v>
      </c>
      <c r="C516" s="33"/>
      <c r="D516" s="33"/>
      <c r="E516" s="34"/>
      <c r="F516" s="45" t="s">
        <v>4</v>
      </c>
      <c r="G516" s="34"/>
      <c r="H516" s="2" t="s">
        <v>4</v>
      </c>
      <c r="I516" s="2" t="s">
        <v>4</v>
      </c>
      <c r="J516" s="45" t="s">
        <v>4</v>
      </c>
      <c r="K516" s="34"/>
      <c r="L516" s="3" t="s">
        <v>4</v>
      </c>
      <c r="M516" s="4" t="s">
        <v>4</v>
      </c>
      <c r="N516" s="45" t="s">
        <v>4</v>
      </c>
      <c r="O516" s="33"/>
      <c r="P516" s="34"/>
    </row>
    <row r="517" spans="1:16" ht="18" customHeight="1">
      <c r="A517" s="3" t="s">
        <v>4</v>
      </c>
      <c r="B517" s="44" t="s">
        <v>294</v>
      </c>
      <c r="C517" s="33"/>
      <c r="D517" s="33"/>
      <c r="E517" s="34"/>
      <c r="F517" s="45" t="s">
        <v>4</v>
      </c>
      <c r="G517" s="34"/>
      <c r="H517" s="2" t="s">
        <v>4</v>
      </c>
      <c r="I517" s="2" t="s">
        <v>4</v>
      </c>
      <c r="J517" s="45" t="s">
        <v>4</v>
      </c>
      <c r="K517" s="34"/>
      <c r="L517" s="3" t="s">
        <v>4</v>
      </c>
      <c r="M517" s="4" t="s">
        <v>4</v>
      </c>
      <c r="N517" s="45" t="s">
        <v>4</v>
      </c>
      <c r="O517" s="33"/>
      <c r="P517" s="34"/>
    </row>
    <row r="518" spans="1:16" ht="18" customHeight="1">
      <c r="A518" s="8" t="s">
        <v>4</v>
      </c>
      <c r="B518" s="9" t="s">
        <v>4</v>
      </c>
      <c r="C518" s="42" t="s">
        <v>644</v>
      </c>
      <c r="D518" s="33"/>
      <c r="E518" s="34"/>
      <c r="F518" s="43" t="s">
        <v>19</v>
      </c>
      <c r="G518" s="34"/>
      <c r="H518" s="11" t="s">
        <v>19</v>
      </c>
      <c r="I518" s="21">
        <v>883970.87</v>
      </c>
      <c r="J518" s="43" t="s">
        <v>645</v>
      </c>
      <c r="K518" s="34"/>
      <c r="L518" s="12" t="s">
        <v>646</v>
      </c>
      <c r="M518" s="13" t="s">
        <v>21</v>
      </c>
      <c r="N518" s="43" t="s">
        <v>647</v>
      </c>
      <c r="O518" s="33"/>
      <c r="P518" s="34"/>
    </row>
    <row r="519" spans="1:16" ht="18" customHeight="1">
      <c r="A519" s="38" t="s">
        <v>297</v>
      </c>
      <c r="B519" s="33"/>
      <c r="C519" s="33"/>
      <c r="D519" s="33"/>
      <c r="E519" s="34"/>
      <c r="F519" s="41" t="s">
        <v>19</v>
      </c>
      <c r="G519" s="34"/>
      <c r="H519" s="15" t="s">
        <v>19</v>
      </c>
      <c r="I519" s="22">
        <v>883970.87</v>
      </c>
      <c r="J519" s="41" t="s">
        <v>645</v>
      </c>
      <c r="K519" s="34"/>
      <c r="L519" s="3" t="s">
        <v>4</v>
      </c>
      <c r="M519" s="10" t="s">
        <v>4</v>
      </c>
      <c r="N519" s="41" t="s">
        <v>647</v>
      </c>
      <c r="O519" s="33"/>
      <c r="P519" s="34"/>
    </row>
    <row r="520" spans="1:16" ht="18" customHeight="1">
      <c r="A520" s="38" t="s">
        <v>298</v>
      </c>
      <c r="B520" s="33"/>
      <c r="C520" s="33"/>
      <c r="D520" s="33"/>
      <c r="E520" s="34"/>
      <c r="F520" s="41" t="s">
        <v>19</v>
      </c>
      <c r="G520" s="34"/>
      <c r="H520" s="15" t="s">
        <v>19</v>
      </c>
      <c r="I520" s="16" t="s">
        <v>857</v>
      </c>
      <c r="J520" s="41" t="s">
        <v>645</v>
      </c>
      <c r="K520" s="34"/>
      <c r="L520" s="3" t="s">
        <v>4</v>
      </c>
      <c r="M520" s="10" t="s">
        <v>4</v>
      </c>
      <c r="N520" s="41" t="s">
        <v>647</v>
      </c>
      <c r="O520" s="33"/>
      <c r="P520" s="34"/>
    </row>
    <row r="521" spans="1:16" ht="18" customHeight="1">
      <c r="A521" s="38" t="s">
        <v>648</v>
      </c>
      <c r="B521" s="33"/>
      <c r="C521" s="33"/>
      <c r="D521" s="33"/>
      <c r="E521" s="34"/>
      <c r="F521" s="41" t="s">
        <v>649</v>
      </c>
      <c r="G521" s="34"/>
      <c r="H521" s="15" t="s">
        <v>626</v>
      </c>
      <c r="I521" s="22">
        <v>9533385.0700000003</v>
      </c>
      <c r="J521" s="41" t="s">
        <v>650</v>
      </c>
      <c r="K521" s="34"/>
      <c r="L521" s="3" t="s">
        <v>4</v>
      </c>
      <c r="M521" s="10" t="s">
        <v>4</v>
      </c>
      <c r="N521" s="41" t="s">
        <v>651</v>
      </c>
      <c r="O521" s="33"/>
      <c r="P521" s="34"/>
    </row>
    <row r="522" spans="1:16" ht="18" customHeight="1">
      <c r="A522" s="46" t="s">
        <v>652</v>
      </c>
      <c r="B522" s="36"/>
      <c r="C522" s="36"/>
      <c r="D522" s="36"/>
      <c r="E522" s="37"/>
      <c r="F522" s="46" t="s">
        <v>4</v>
      </c>
      <c r="G522" s="37"/>
      <c r="H522" s="5" t="s">
        <v>4</v>
      </c>
      <c r="I522" s="5" t="s">
        <v>4</v>
      </c>
      <c r="J522" s="46" t="s">
        <v>4</v>
      </c>
      <c r="K522" s="37"/>
      <c r="L522" s="6" t="s">
        <v>4</v>
      </c>
      <c r="M522" s="7" t="s">
        <v>4</v>
      </c>
      <c r="N522" s="45" t="s">
        <v>4</v>
      </c>
      <c r="O522" s="33"/>
      <c r="P522" s="34"/>
    </row>
    <row r="523" spans="1:16" ht="18" customHeight="1">
      <c r="A523" s="3" t="s">
        <v>4</v>
      </c>
      <c r="B523" s="44" t="s">
        <v>70</v>
      </c>
      <c r="C523" s="33"/>
      <c r="D523" s="33"/>
      <c r="E523" s="34"/>
      <c r="F523" s="45" t="s">
        <v>4</v>
      </c>
      <c r="G523" s="34"/>
      <c r="H523" s="2" t="s">
        <v>4</v>
      </c>
      <c r="I523" s="2" t="s">
        <v>4</v>
      </c>
      <c r="J523" s="45" t="s">
        <v>4</v>
      </c>
      <c r="K523" s="34"/>
      <c r="L523" s="3" t="s">
        <v>4</v>
      </c>
      <c r="M523" s="4" t="s">
        <v>4</v>
      </c>
      <c r="N523" s="45" t="s">
        <v>4</v>
      </c>
      <c r="O523" s="33"/>
      <c r="P523" s="34"/>
    </row>
    <row r="524" spans="1:16" ht="16.5" customHeight="1">
      <c r="A524" s="3" t="s">
        <v>4</v>
      </c>
      <c r="B524" s="44" t="s">
        <v>102</v>
      </c>
      <c r="C524" s="33"/>
      <c r="D524" s="33"/>
      <c r="E524" s="34"/>
      <c r="F524" s="45" t="s">
        <v>4</v>
      </c>
      <c r="G524" s="34"/>
      <c r="H524" s="2" t="s">
        <v>4</v>
      </c>
      <c r="I524" s="2" t="s">
        <v>4</v>
      </c>
      <c r="J524" s="45" t="s">
        <v>4</v>
      </c>
      <c r="K524" s="34"/>
      <c r="L524" s="3" t="s">
        <v>4</v>
      </c>
      <c r="M524" s="4" t="s">
        <v>4</v>
      </c>
      <c r="N524" s="45" t="s">
        <v>4</v>
      </c>
      <c r="O524" s="33"/>
      <c r="P524" s="34"/>
    </row>
    <row r="525" spans="1:16" ht="18" customHeight="1">
      <c r="A525" s="29" t="s">
        <v>4</v>
      </c>
      <c r="B525" s="30"/>
      <c r="C525" s="30"/>
      <c r="D525" s="30"/>
      <c r="E525" s="31"/>
      <c r="F525" s="32" t="s">
        <v>5</v>
      </c>
      <c r="G525" s="33"/>
      <c r="H525" s="33"/>
      <c r="I525" s="34"/>
      <c r="J525" s="32" t="s">
        <v>6</v>
      </c>
      <c r="K525" s="33"/>
      <c r="L525" s="33"/>
      <c r="M525" s="33"/>
      <c r="N525" s="33"/>
      <c r="O525" s="33"/>
      <c r="P525" s="34"/>
    </row>
    <row r="526" spans="1:16" ht="18" customHeight="1">
      <c r="A526" s="35" t="s">
        <v>4</v>
      </c>
      <c r="B526" s="36"/>
      <c r="C526" s="36"/>
      <c r="D526" s="36"/>
      <c r="E526" s="37"/>
      <c r="F526" s="32" t="s">
        <v>7</v>
      </c>
      <c r="G526" s="34"/>
      <c r="H526" s="28" t="s">
        <v>8</v>
      </c>
      <c r="I526" s="28" t="s">
        <v>9</v>
      </c>
      <c r="J526" s="32" t="s">
        <v>10</v>
      </c>
      <c r="K526" s="34"/>
      <c r="L526" s="32" t="s">
        <v>11</v>
      </c>
      <c r="M526" s="34"/>
      <c r="N526" s="32" t="s">
        <v>12</v>
      </c>
      <c r="O526" s="33"/>
      <c r="P526" s="34"/>
    </row>
    <row r="527" spans="1:16" ht="18" customHeight="1">
      <c r="A527" s="8" t="s">
        <v>4</v>
      </c>
      <c r="B527" s="9" t="s">
        <v>4</v>
      </c>
      <c r="C527" s="42" t="s">
        <v>128</v>
      </c>
      <c r="D527" s="33"/>
      <c r="E527" s="34"/>
      <c r="F527" s="43" t="s">
        <v>19</v>
      </c>
      <c r="G527" s="34"/>
      <c r="H527" s="11" t="s">
        <v>19</v>
      </c>
      <c r="I527" s="11" t="s">
        <v>19</v>
      </c>
      <c r="J527" s="43" t="s">
        <v>19</v>
      </c>
      <c r="K527" s="34"/>
      <c r="L527" s="12" t="s">
        <v>124</v>
      </c>
      <c r="M527" s="13" t="s">
        <v>21</v>
      </c>
      <c r="N527" s="43" t="s">
        <v>105</v>
      </c>
      <c r="O527" s="33"/>
      <c r="P527" s="34"/>
    </row>
    <row r="528" spans="1:16" ht="18" customHeight="1">
      <c r="A528" s="38" t="s">
        <v>131</v>
      </c>
      <c r="B528" s="33"/>
      <c r="C528" s="33"/>
      <c r="D528" s="33"/>
      <c r="E528" s="34"/>
      <c r="F528" s="41" t="s">
        <v>19</v>
      </c>
      <c r="G528" s="34"/>
      <c r="H528" s="15" t="s">
        <v>19</v>
      </c>
      <c r="I528" s="15" t="s">
        <v>19</v>
      </c>
      <c r="J528" s="41" t="s">
        <v>19</v>
      </c>
      <c r="K528" s="34"/>
      <c r="L528" s="3" t="s">
        <v>4</v>
      </c>
      <c r="M528" s="10" t="s">
        <v>4</v>
      </c>
      <c r="N528" s="41" t="s">
        <v>105</v>
      </c>
      <c r="O528" s="33"/>
      <c r="P528" s="34"/>
    </row>
    <row r="529" spans="1:16" ht="18" customHeight="1">
      <c r="A529" s="3" t="s">
        <v>4</v>
      </c>
      <c r="B529" s="44" t="s">
        <v>135</v>
      </c>
      <c r="C529" s="33"/>
      <c r="D529" s="33"/>
      <c r="E529" s="34"/>
      <c r="F529" s="45" t="s">
        <v>4</v>
      </c>
      <c r="G529" s="34"/>
      <c r="H529" s="2" t="s">
        <v>4</v>
      </c>
      <c r="I529" s="2" t="s">
        <v>4</v>
      </c>
      <c r="J529" s="45" t="s">
        <v>4</v>
      </c>
      <c r="K529" s="34"/>
      <c r="L529" s="3" t="s">
        <v>4</v>
      </c>
      <c r="M529" s="4" t="s">
        <v>4</v>
      </c>
      <c r="N529" s="45" t="s">
        <v>4</v>
      </c>
      <c r="O529" s="33"/>
      <c r="P529" s="34"/>
    </row>
    <row r="530" spans="1:16" ht="18" customHeight="1">
      <c r="A530" s="8" t="s">
        <v>4</v>
      </c>
      <c r="B530" s="9" t="s">
        <v>4</v>
      </c>
      <c r="C530" s="42" t="s">
        <v>142</v>
      </c>
      <c r="D530" s="33"/>
      <c r="E530" s="34"/>
      <c r="F530" s="43" t="s">
        <v>653</v>
      </c>
      <c r="G530" s="34"/>
      <c r="H530" s="11" t="s">
        <v>19</v>
      </c>
      <c r="I530" s="11" t="s">
        <v>19</v>
      </c>
      <c r="J530" s="43" t="s">
        <v>27</v>
      </c>
      <c r="K530" s="34"/>
      <c r="L530" s="12" t="s">
        <v>19</v>
      </c>
      <c r="M530" s="13" t="s">
        <v>21</v>
      </c>
      <c r="N530" s="43" t="s">
        <v>27</v>
      </c>
      <c r="O530" s="33"/>
      <c r="P530" s="34"/>
    </row>
    <row r="531" spans="1:16" ht="18" customHeight="1">
      <c r="A531" s="8" t="s">
        <v>4</v>
      </c>
      <c r="B531" s="9" t="s">
        <v>4</v>
      </c>
      <c r="C531" s="42" t="s">
        <v>152</v>
      </c>
      <c r="D531" s="33"/>
      <c r="E531" s="34"/>
      <c r="F531" s="43" t="s">
        <v>654</v>
      </c>
      <c r="G531" s="34"/>
      <c r="H531" s="11" t="s">
        <v>19</v>
      </c>
      <c r="I531" s="11" t="s">
        <v>19</v>
      </c>
      <c r="J531" s="43" t="s">
        <v>27</v>
      </c>
      <c r="K531" s="34"/>
      <c r="L531" s="12" t="s">
        <v>19</v>
      </c>
      <c r="M531" s="13" t="s">
        <v>21</v>
      </c>
      <c r="N531" s="43" t="s">
        <v>27</v>
      </c>
      <c r="O531" s="33"/>
      <c r="P531" s="34"/>
    </row>
    <row r="532" spans="1:16" ht="18" customHeight="1">
      <c r="A532" s="38" t="s">
        <v>158</v>
      </c>
      <c r="B532" s="33"/>
      <c r="C532" s="33"/>
      <c r="D532" s="33"/>
      <c r="E532" s="34"/>
      <c r="F532" s="41" t="s">
        <v>655</v>
      </c>
      <c r="G532" s="34"/>
      <c r="H532" s="15" t="s">
        <v>19</v>
      </c>
      <c r="I532" s="15" t="s">
        <v>19</v>
      </c>
      <c r="J532" s="41" t="s">
        <v>24</v>
      </c>
      <c r="K532" s="34"/>
      <c r="L532" s="3" t="s">
        <v>4</v>
      </c>
      <c r="M532" s="10" t="s">
        <v>4</v>
      </c>
      <c r="N532" s="41" t="s">
        <v>24</v>
      </c>
      <c r="O532" s="33"/>
      <c r="P532" s="34"/>
    </row>
    <row r="533" spans="1:16" ht="18" customHeight="1">
      <c r="A533" s="3" t="s">
        <v>4</v>
      </c>
      <c r="B533" s="44" t="s">
        <v>162</v>
      </c>
      <c r="C533" s="33"/>
      <c r="D533" s="33"/>
      <c r="E533" s="34"/>
      <c r="F533" s="45" t="s">
        <v>4</v>
      </c>
      <c r="G533" s="34"/>
      <c r="H533" s="2" t="s">
        <v>4</v>
      </c>
      <c r="I533" s="2" t="s">
        <v>4</v>
      </c>
      <c r="J533" s="45" t="s">
        <v>4</v>
      </c>
      <c r="K533" s="34"/>
      <c r="L533" s="3" t="s">
        <v>4</v>
      </c>
      <c r="M533" s="4" t="s">
        <v>4</v>
      </c>
      <c r="N533" s="45" t="s">
        <v>4</v>
      </c>
      <c r="O533" s="33"/>
      <c r="P533" s="34"/>
    </row>
    <row r="534" spans="1:16" ht="18" customHeight="1">
      <c r="A534" s="8" t="s">
        <v>4</v>
      </c>
      <c r="B534" s="9" t="s">
        <v>4</v>
      </c>
      <c r="C534" s="42" t="s">
        <v>163</v>
      </c>
      <c r="D534" s="33"/>
      <c r="E534" s="34"/>
      <c r="F534" s="43" t="s">
        <v>19</v>
      </c>
      <c r="G534" s="34"/>
      <c r="H534" s="11" t="s">
        <v>19</v>
      </c>
      <c r="I534" s="21">
        <v>24732.53</v>
      </c>
      <c r="J534" s="43" t="s">
        <v>79</v>
      </c>
      <c r="K534" s="34"/>
      <c r="L534" s="12" t="s">
        <v>19</v>
      </c>
      <c r="M534" s="13" t="s">
        <v>21</v>
      </c>
      <c r="N534" s="43" t="s">
        <v>79</v>
      </c>
      <c r="O534" s="33"/>
      <c r="P534" s="34"/>
    </row>
    <row r="535" spans="1:16" ht="18" customHeight="1">
      <c r="A535" s="38" t="s">
        <v>179</v>
      </c>
      <c r="B535" s="33"/>
      <c r="C535" s="33"/>
      <c r="D535" s="33"/>
      <c r="E535" s="34"/>
      <c r="F535" s="41" t="s">
        <v>19</v>
      </c>
      <c r="G535" s="34"/>
      <c r="H535" s="15" t="s">
        <v>19</v>
      </c>
      <c r="I535" s="22">
        <v>24732.53</v>
      </c>
      <c r="J535" s="41" t="s">
        <v>79</v>
      </c>
      <c r="K535" s="34"/>
      <c r="L535" s="3" t="s">
        <v>4</v>
      </c>
      <c r="M535" s="10" t="s">
        <v>4</v>
      </c>
      <c r="N535" s="41" t="s">
        <v>79</v>
      </c>
      <c r="O535" s="33"/>
      <c r="P535" s="34"/>
    </row>
    <row r="536" spans="1:16" ht="18" customHeight="1">
      <c r="A536" s="38" t="s">
        <v>184</v>
      </c>
      <c r="B536" s="33"/>
      <c r="C536" s="33"/>
      <c r="D536" s="33"/>
      <c r="E536" s="34"/>
      <c r="F536" s="41" t="s">
        <v>655</v>
      </c>
      <c r="G536" s="34"/>
      <c r="H536" s="15" t="s">
        <v>19</v>
      </c>
      <c r="I536" s="22">
        <v>24732.53</v>
      </c>
      <c r="J536" s="41" t="s">
        <v>91</v>
      </c>
      <c r="K536" s="34"/>
      <c r="L536" s="3" t="s">
        <v>4</v>
      </c>
      <c r="M536" s="10" t="s">
        <v>4</v>
      </c>
      <c r="N536" s="41" t="s">
        <v>283</v>
      </c>
      <c r="O536" s="33"/>
      <c r="P536" s="34"/>
    </row>
    <row r="537" spans="1:16" ht="18" customHeight="1">
      <c r="A537" s="38" t="s">
        <v>656</v>
      </c>
      <c r="B537" s="33"/>
      <c r="C537" s="33"/>
      <c r="D537" s="33"/>
      <c r="E537" s="34"/>
      <c r="F537" s="41" t="s">
        <v>655</v>
      </c>
      <c r="G537" s="34"/>
      <c r="H537" s="15" t="s">
        <v>19</v>
      </c>
      <c r="I537" s="22">
        <v>24732.53</v>
      </c>
      <c r="J537" s="41" t="s">
        <v>91</v>
      </c>
      <c r="K537" s="34"/>
      <c r="L537" s="3" t="s">
        <v>4</v>
      </c>
      <c r="M537" s="10" t="s">
        <v>4</v>
      </c>
      <c r="N537" s="41" t="s">
        <v>283</v>
      </c>
      <c r="O537" s="33"/>
      <c r="P537" s="34"/>
    </row>
    <row r="538" spans="1:16" ht="18" customHeight="1">
      <c r="A538" s="46" t="s">
        <v>657</v>
      </c>
      <c r="B538" s="36"/>
      <c r="C538" s="36"/>
      <c r="D538" s="36"/>
      <c r="E538" s="37"/>
      <c r="F538" s="46" t="s">
        <v>4</v>
      </c>
      <c r="G538" s="37"/>
      <c r="H538" s="5" t="s">
        <v>4</v>
      </c>
      <c r="I538" s="5" t="s">
        <v>4</v>
      </c>
      <c r="J538" s="46" t="s">
        <v>4</v>
      </c>
      <c r="K538" s="37"/>
      <c r="L538" s="6" t="s">
        <v>4</v>
      </c>
      <c r="M538" s="7" t="s">
        <v>4</v>
      </c>
      <c r="N538" s="45" t="s">
        <v>4</v>
      </c>
      <c r="O538" s="33"/>
      <c r="P538" s="34"/>
    </row>
    <row r="539" spans="1:16" ht="18" customHeight="1">
      <c r="A539" s="3" t="s">
        <v>4</v>
      </c>
      <c r="B539" s="44" t="s">
        <v>15</v>
      </c>
      <c r="C539" s="33"/>
      <c r="D539" s="33"/>
      <c r="E539" s="34"/>
      <c r="F539" s="45" t="s">
        <v>4</v>
      </c>
      <c r="G539" s="34"/>
      <c r="H539" s="2" t="s">
        <v>4</v>
      </c>
      <c r="I539" s="2" t="s">
        <v>4</v>
      </c>
      <c r="J539" s="45" t="s">
        <v>4</v>
      </c>
      <c r="K539" s="34"/>
      <c r="L539" s="3" t="s">
        <v>4</v>
      </c>
      <c r="M539" s="4" t="s">
        <v>4</v>
      </c>
      <c r="N539" s="45" t="s">
        <v>4</v>
      </c>
      <c r="O539" s="33"/>
      <c r="P539" s="34"/>
    </row>
    <row r="540" spans="1:16" ht="18" customHeight="1">
      <c r="A540" s="3" t="s">
        <v>4</v>
      </c>
      <c r="B540" s="44" t="s">
        <v>37</v>
      </c>
      <c r="C540" s="33"/>
      <c r="D540" s="33"/>
      <c r="E540" s="34"/>
      <c r="F540" s="45" t="s">
        <v>4</v>
      </c>
      <c r="G540" s="34"/>
      <c r="H540" s="2" t="s">
        <v>4</v>
      </c>
      <c r="I540" s="2" t="s">
        <v>4</v>
      </c>
      <c r="J540" s="45" t="s">
        <v>4</v>
      </c>
      <c r="K540" s="34"/>
      <c r="L540" s="3" t="s">
        <v>4</v>
      </c>
      <c r="M540" s="4" t="s">
        <v>4</v>
      </c>
      <c r="N540" s="45" t="s">
        <v>4</v>
      </c>
      <c r="O540" s="33"/>
      <c r="P540" s="34"/>
    </row>
    <row r="541" spans="1:16" ht="18" customHeight="1">
      <c r="A541" s="8" t="s">
        <v>4</v>
      </c>
      <c r="B541" s="9" t="s">
        <v>4</v>
      </c>
      <c r="C541" s="42" t="s">
        <v>53</v>
      </c>
      <c r="D541" s="33"/>
      <c r="E541" s="34"/>
      <c r="F541" s="48">
        <v>770284</v>
      </c>
      <c r="G541" s="34"/>
      <c r="H541" s="11" t="s">
        <v>19</v>
      </c>
      <c r="I541" s="11" t="s">
        <v>19</v>
      </c>
      <c r="J541" s="43" t="s">
        <v>19</v>
      </c>
      <c r="K541" s="34"/>
      <c r="L541" s="12" t="s">
        <v>19</v>
      </c>
      <c r="M541" s="13" t="s">
        <v>21</v>
      </c>
      <c r="N541" s="43" t="s">
        <v>19</v>
      </c>
      <c r="O541" s="33"/>
      <c r="P541" s="34"/>
    </row>
    <row r="542" spans="1:16" ht="18" customHeight="1">
      <c r="A542" s="8" t="s">
        <v>4</v>
      </c>
      <c r="B542" s="9" t="s">
        <v>4</v>
      </c>
      <c r="C542" s="42" t="s">
        <v>57</v>
      </c>
      <c r="D542" s="33"/>
      <c r="E542" s="34"/>
      <c r="F542" s="48">
        <v>408096</v>
      </c>
      <c r="G542" s="34"/>
      <c r="H542" s="11" t="s">
        <v>19</v>
      </c>
      <c r="I542" s="11" t="s">
        <v>19</v>
      </c>
      <c r="J542" s="43" t="s">
        <v>19</v>
      </c>
      <c r="K542" s="34"/>
      <c r="L542" s="12" t="s">
        <v>19</v>
      </c>
      <c r="M542" s="13" t="s">
        <v>21</v>
      </c>
      <c r="N542" s="43" t="s">
        <v>19</v>
      </c>
      <c r="O542" s="33"/>
      <c r="P542" s="34"/>
    </row>
    <row r="543" spans="1:16" ht="18" customHeight="1">
      <c r="A543" s="38" t="s">
        <v>62</v>
      </c>
      <c r="B543" s="33"/>
      <c r="C543" s="33"/>
      <c r="D543" s="33"/>
      <c r="E543" s="34"/>
      <c r="F543" s="47">
        <v>1078480</v>
      </c>
      <c r="G543" s="34"/>
      <c r="H543" s="15" t="s">
        <v>19</v>
      </c>
      <c r="I543" s="15" t="s">
        <v>19</v>
      </c>
      <c r="J543" s="41" t="s">
        <v>19</v>
      </c>
      <c r="K543" s="34"/>
      <c r="L543" s="3" t="s">
        <v>4</v>
      </c>
      <c r="M543" s="10" t="s">
        <v>4</v>
      </c>
      <c r="N543" s="41" t="s">
        <v>19</v>
      </c>
      <c r="O543" s="33"/>
      <c r="P543" s="34"/>
    </row>
    <row r="544" spans="1:16" ht="18" customHeight="1">
      <c r="A544" s="38" t="s">
        <v>66</v>
      </c>
      <c r="B544" s="33"/>
      <c r="C544" s="33"/>
      <c r="D544" s="33"/>
      <c r="E544" s="34"/>
      <c r="F544" s="47">
        <v>1178380</v>
      </c>
      <c r="G544" s="34"/>
      <c r="H544" s="15" t="s">
        <v>19</v>
      </c>
      <c r="I544" s="15" t="s">
        <v>19</v>
      </c>
      <c r="J544" s="41" t="s">
        <v>19</v>
      </c>
      <c r="K544" s="34"/>
      <c r="L544" s="3" t="s">
        <v>4</v>
      </c>
      <c r="M544" s="10" t="s">
        <v>4</v>
      </c>
      <c r="N544" s="41" t="s">
        <v>19</v>
      </c>
      <c r="O544" s="33"/>
      <c r="P544" s="34"/>
    </row>
    <row r="545" spans="1:16" ht="18" customHeight="1">
      <c r="A545" s="3" t="s">
        <v>4</v>
      </c>
      <c r="B545" s="44" t="s">
        <v>70</v>
      </c>
      <c r="C545" s="33"/>
      <c r="D545" s="33"/>
      <c r="E545" s="34"/>
      <c r="F545" s="45" t="s">
        <v>4</v>
      </c>
      <c r="G545" s="34"/>
      <c r="H545" s="2" t="s">
        <v>4</v>
      </c>
      <c r="I545" s="2" t="s">
        <v>4</v>
      </c>
      <c r="J545" s="45" t="s">
        <v>4</v>
      </c>
      <c r="K545" s="34"/>
      <c r="L545" s="3" t="s">
        <v>4</v>
      </c>
      <c r="M545" s="4" t="s">
        <v>4</v>
      </c>
      <c r="N545" s="45" t="s">
        <v>4</v>
      </c>
      <c r="O545" s="33"/>
      <c r="P545" s="34"/>
    </row>
    <row r="546" spans="1:16" ht="18" customHeight="1">
      <c r="A546" s="3" t="s">
        <v>4</v>
      </c>
      <c r="B546" s="44" t="s">
        <v>102</v>
      </c>
      <c r="C546" s="33"/>
      <c r="D546" s="33"/>
      <c r="E546" s="34"/>
      <c r="F546" s="45" t="s">
        <v>4</v>
      </c>
      <c r="G546" s="34"/>
      <c r="H546" s="2" t="s">
        <v>4</v>
      </c>
      <c r="I546" s="2" t="s">
        <v>4</v>
      </c>
      <c r="J546" s="45" t="s">
        <v>4</v>
      </c>
      <c r="K546" s="34"/>
      <c r="L546" s="3" t="s">
        <v>4</v>
      </c>
      <c r="M546" s="4" t="s">
        <v>4</v>
      </c>
      <c r="N546" s="45" t="s">
        <v>4</v>
      </c>
      <c r="O546" s="33"/>
      <c r="P546" s="34"/>
    </row>
    <row r="547" spans="1:16" ht="29.25" customHeight="1">
      <c r="A547" s="8" t="s">
        <v>4</v>
      </c>
      <c r="B547" s="9" t="s">
        <v>4</v>
      </c>
      <c r="C547" s="42" t="s">
        <v>112</v>
      </c>
      <c r="D547" s="33"/>
      <c r="E547" s="34"/>
      <c r="F547" s="43" t="s">
        <v>4</v>
      </c>
      <c r="G547" s="34"/>
      <c r="H547" s="11" t="s">
        <v>4</v>
      </c>
      <c r="I547" s="11" t="s">
        <v>4</v>
      </c>
      <c r="J547" s="43" t="s">
        <v>4</v>
      </c>
      <c r="K547" s="34"/>
      <c r="L547" s="12" t="s">
        <v>4</v>
      </c>
      <c r="M547" s="13" t="s">
        <v>4</v>
      </c>
      <c r="N547" s="43" t="s">
        <v>4</v>
      </c>
      <c r="O547" s="33"/>
      <c r="P547" s="34"/>
    </row>
    <row r="548" spans="1:16" ht="18" customHeight="1">
      <c r="A548" s="8" t="s">
        <v>4</v>
      </c>
      <c r="B548" s="9" t="s">
        <v>4</v>
      </c>
      <c r="C548" s="9" t="s">
        <v>4</v>
      </c>
      <c r="D548" s="42" t="s">
        <v>658</v>
      </c>
      <c r="E548" s="34"/>
      <c r="F548" s="43" t="s">
        <v>19</v>
      </c>
      <c r="G548" s="34"/>
      <c r="H548" s="11" t="s">
        <v>19</v>
      </c>
      <c r="I548" s="11" t="s">
        <v>19</v>
      </c>
      <c r="J548" s="43" t="s">
        <v>19</v>
      </c>
      <c r="K548" s="34"/>
      <c r="L548" s="12" t="s">
        <v>124</v>
      </c>
      <c r="M548" s="13" t="s">
        <v>21</v>
      </c>
      <c r="N548" s="43" t="s">
        <v>24</v>
      </c>
      <c r="O548" s="33"/>
      <c r="P548" s="34"/>
    </row>
    <row r="549" spans="1:16" ht="18" customHeight="1">
      <c r="A549" s="8" t="s">
        <v>4</v>
      </c>
      <c r="B549" s="9" t="s">
        <v>4</v>
      </c>
      <c r="C549" s="9" t="s">
        <v>4</v>
      </c>
      <c r="D549" s="42" t="s">
        <v>659</v>
      </c>
      <c r="E549" s="34"/>
      <c r="F549" s="43" t="s">
        <v>19</v>
      </c>
      <c r="G549" s="34"/>
      <c r="H549" s="11" t="s">
        <v>19</v>
      </c>
      <c r="I549" s="11" t="s">
        <v>19</v>
      </c>
      <c r="J549" s="43" t="s">
        <v>19</v>
      </c>
      <c r="K549" s="34"/>
      <c r="L549" s="12" t="s">
        <v>124</v>
      </c>
      <c r="M549" s="13" t="s">
        <v>21</v>
      </c>
      <c r="N549" s="43" t="s">
        <v>91</v>
      </c>
      <c r="O549" s="33"/>
      <c r="P549" s="34"/>
    </row>
    <row r="550" spans="1:16" ht="18" customHeight="1">
      <c r="A550" s="8" t="s">
        <v>4</v>
      </c>
      <c r="B550" s="9" t="s">
        <v>4</v>
      </c>
      <c r="C550" s="42" t="s">
        <v>128</v>
      </c>
      <c r="D550" s="33"/>
      <c r="E550" s="34"/>
      <c r="F550" s="43" t="s">
        <v>660</v>
      </c>
      <c r="G550" s="34"/>
      <c r="H550" s="11" t="s">
        <v>19</v>
      </c>
      <c r="I550" s="11" t="s">
        <v>19</v>
      </c>
      <c r="J550" s="43" t="s">
        <v>79</v>
      </c>
      <c r="K550" s="34"/>
      <c r="L550" s="12" t="s">
        <v>353</v>
      </c>
      <c r="M550" s="13" t="s">
        <v>21</v>
      </c>
      <c r="N550" s="43" t="s">
        <v>105</v>
      </c>
      <c r="O550" s="33"/>
      <c r="P550" s="34"/>
    </row>
    <row r="551" spans="1:16" ht="18" customHeight="1">
      <c r="A551" s="38" t="s">
        <v>131</v>
      </c>
      <c r="B551" s="33"/>
      <c r="C551" s="33"/>
      <c r="D551" s="33"/>
      <c r="E551" s="34"/>
      <c r="F551" s="41" t="s">
        <v>660</v>
      </c>
      <c r="G551" s="34"/>
      <c r="H551" s="15" t="s">
        <v>19</v>
      </c>
      <c r="I551" s="15" t="s">
        <v>19</v>
      </c>
      <c r="J551" s="41" t="s">
        <v>79</v>
      </c>
      <c r="K551" s="34"/>
      <c r="L551" s="3" t="s">
        <v>4</v>
      </c>
      <c r="M551" s="10" t="s">
        <v>4</v>
      </c>
      <c r="N551" s="41" t="s">
        <v>23</v>
      </c>
      <c r="O551" s="33"/>
      <c r="P551" s="34"/>
    </row>
    <row r="552" spans="1:16" ht="18" customHeight="1">
      <c r="A552" s="3" t="s">
        <v>4</v>
      </c>
      <c r="B552" s="44" t="s">
        <v>135</v>
      </c>
      <c r="C552" s="33"/>
      <c r="D552" s="33"/>
      <c r="E552" s="34"/>
      <c r="F552" s="45" t="s">
        <v>4</v>
      </c>
      <c r="G552" s="34"/>
      <c r="H552" s="2" t="s">
        <v>4</v>
      </c>
      <c r="I552" s="2" t="s">
        <v>4</v>
      </c>
      <c r="J552" s="45" t="s">
        <v>4</v>
      </c>
      <c r="K552" s="34"/>
      <c r="L552" s="3" t="s">
        <v>4</v>
      </c>
      <c r="M552" s="4" t="s">
        <v>4</v>
      </c>
      <c r="N552" s="45" t="s">
        <v>4</v>
      </c>
      <c r="O552" s="33"/>
      <c r="P552" s="34"/>
    </row>
    <row r="553" spans="1:16" ht="18" customHeight="1">
      <c r="A553" s="29" t="s">
        <v>4</v>
      </c>
      <c r="B553" s="30"/>
      <c r="C553" s="30"/>
      <c r="D553" s="30"/>
      <c r="E553" s="31"/>
      <c r="F553" s="32" t="s">
        <v>5</v>
      </c>
      <c r="G553" s="33"/>
      <c r="H553" s="33"/>
      <c r="I553" s="34"/>
      <c r="J553" s="32" t="s">
        <v>6</v>
      </c>
      <c r="K553" s="33"/>
      <c r="L553" s="33"/>
      <c r="M553" s="33"/>
      <c r="N553" s="33"/>
      <c r="O553" s="33"/>
      <c r="P553" s="34"/>
    </row>
    <row r="554" spans="1:16" ht="18" customHeight="1">
      <c r="A554" s="35" t="s">
        <v>4</v>
      </c>
      <c r="B554" s="36"/>
      <c r="C554" s="36"/>
      <c r="D554" s="36"/>
      <c r="E554" s="37"/>
      <c r="F554" s="32" t="s">
        <v>7</v>
      </c>
      <c r="G554" s="34"/>
      <c r="H554" s="28" t="s">
        <v>8</v>
      </c>
      <c r="I554" s="28" t="s">
        <v>9</v>
      </c>
      <c r="J554" s="32" t="s">
        <v>10</v>
      </c>
      <c r="K554" s="34"/>
      <c r="L554" s="32" t="s">
        <v>11</v>
      </c>
      <c r="M554" s="34"/>
      <c r="N554" s="32" t="s">
        <v>12</v>
      </c>
      <c r="O554" s="33"/>
      <c r="P554" s="34"/>
    </row>
    <row r="555" spans="1:16" ht="18" customHeight="1">
      <c r="A555" s="8" t="s">
        <v>4</v>
      </c>
      <c r="B555" s="9" t="s">
        <v>4</v>
      </c>
      <c r="C555" s="42" t="s">
        <v>142</v>
      </c>
      <c r="D555" s="33"/>
      <c r="E555" s="34"/>
      <c r="F555" s="43" t="s">
        <v>661</v>
      </c>
      <c r="G555" s="34"/>
      <c r="H555" s="11" t="s">
        <v>19</v>
      </c>
      <c r="I555" s="18">
        <v>85880</v>
      </c>
      <c r="J555" s="43" t="s">
        <v>140</v>
      </c>
      <c r="K555" s="34"/>
      <c r="L555" s="12" t="s">
        <v>19</v>
      </c>
      <c r="M555" s="13" t="s">
        <v>21</v>
      </c>
      <c r="N555" s="43" t="s">
        <v>140</v>
      </c>
      <c r="O555" s="33"/>
      <c r="P555" s="34"/>
    </row>
    <row r="556" spans="1:16" ht="18" customHeight="1">
      <c r="A556" s="8" t="s">
        <v>4</v>
      </c>
      <c r="B556" s="9" t="s">
        <v>4</v>
      </c>
      <c r="C556" s="42" t="s">
        <v>144</v>
      </c>
      <c r="D556" s="33"/>
      <c r="E556" s="34"/>
      <c r="F556" s="43" t="s">
        <v>19</v>
      </c>
      <c r="G556" s="34"/>
      <c r="H556" s="11" t="s">
        <v>19</v>
      </c>
      <c r="I556" s="11" t="s">
        <v>19</v>
      </c>
      <c r="J556" s="43" t="s">
        <v>81</v>
      </c>
      <c r="K556" s="34"/>
      <c r="L556" s="12" t="s">
        <v>19</v>
      </c>
      <c r="M556" s="13" t="s">
        <v>21</v>
      </c>
      <c r="N556" s="43" t="s">
        <v>81</v>
      </c>
      <c r="O556" s="33"/>
      <c r="P556" s="34"/>
    </row>
    <row r="557" spans="1:16" ht="18" customHeight="1">
      <c r="A557" s="8" t="s">
        <v>4</v>
      </c>
      <c r="B557" s="9" t="s">
        <v>4</v>
      </c>
      <c r="C557" s="42" t="s">
        <v>145</v>
      </c>
      <c r="D557" s="33"/>
      <c r="E557" s="34"/>
      <c r="F557" s="43" t="s">
        <v>662</v>
      </c>
      <c r="G557" s="34"/>
      <c r="H557" s="11" t="s">
        <v>19</v>
      </c>
      <c r="I557" s="21">
        <v>87590.2</v>
      </c>
      <c r="J557" s="43" t="s">
        <v>140</v>
      </c>
      <c r="K557" s="34"/>
      <c r="L557" s="12" t="s">
        <v>19</v>
      </c>
      <c r="M557" s="13" t="s">
        <v>21</v>
      </c>
      <c r="N557" s="43" t="s">
        <v>140</v>
      </c>
      <c r="O557" s="33"/>
      <c r="P557" s="34"/>
    </row>
    <row r="558" spans="1:16" ht="18" customHeight="1">
      <c r="A558" s="8" t="s">
        <v>4</v>
      </c>
      <c r="B558" s="9" t="s">
        <v>4</v>
      </c>
      <c r="C558" s="42" t="s">
        <v>147</v>
      </c>
      <c r="D558" s="33"/>
      <c r="E558" s="34"/>
      <c r="F558" s="43" t="s">
        <v>663</v>
      </c>
      <c r="G558" s="34"/>
      <c r="H558" s="11" t="s">
        <v>664</v>
      </c>
      <c r="I558" s="21">
        <v>102774.95</v>
      </c>
      <c r="J558" s="43" t="s">
        <v>253</v>
      </c>
      <c r="K558" s="34"/>
      <c r="L558" s="12" t="s">
        <v>46</v>
      </c>
      <c r="M558" s="13" t="s">
        <v>21</v>
      </c>
      <c r="N558" s="43" t="s">
        <v>140</v>
      </c>
      <c r="O558" s="33"/>
      <c r="P558" s="34"/>
    </row>
    <row r="559" spans="1:16" ht="18" customHeight="1">
      <c r="A559" s="8" t="s">
        <v>4</v>
      </c>
      <c r="B559" s="9" t="s">
        <v>4</v>
      </c>
      <c r="C559" s="42" t="s">
        <v>152</v>
      </c>
      <c r="D559" s="33"/>
      <c r="E559" s="34"/>
      <c r="F559" s="43" t="s">
        <v>19</v>
      </c>
      <c r="G559" s="34"/>
      <c r="H559" s="11" t="s">
        <v>19</v>
      </c>
      <c r="I559" s="11" t="s">
        <v>19</v>
      </c>
      <c r="J559" s="43" t="s">
        <v>81</v>
      </c>
      <c r="K559" s="34"/>
      <c r="L559" s="12" t="s">
        <v>19</v>
      </c>
      <c r="M559" s="13" t="s">
        <v>21</v>
      </c>
      <c r="N559" s="43" t="s">
        <v>81</v>
      </c>
      <c r="O559" s="33"/>
      <c r="P559" s="34"/>
    </row>
    <row r="560" spans="1:16" ht="18" customHeight="1">
      <c r="A560" s="8" t="s">
        <v>4</v>
      </c>
      <c r="B560" s="9" t="s">
        <v>4</v>
      </c>
      <c r="C560" s="42" t="s">
        <v>352</v>
      </c>
      <c r="D560" s="33"/>
      <c r="E560" s="34"/>
      <c r="F560" s="43" t="s">
        <v>665</v>
      </c>
      <c r="G560" s="34"/>
      <c r="H560" s="11" t="s">
        <v>19</v>
      </c>
      <c r="I560" s="25">
        <v>6720</v>
      </c>
      <c r="J560" s="43" t="s">
        <v>27</v>
      </c>
      <c r="K560" s="34"/>
      <c r="L560" s="12" t="s">
        <v>19</v>
      </c>
      <c r="M560" s="13" t="s">
        <v>21</v>
      </c>
      <c r="N560" s="43" t="s">
        <v>27</v>
      </c>
      <c r="O560" s="33"/>
      <c r="P560" s="34"/>
    </row>
    <row r="561" spans="1:16" ht="18" customHeight="1">
      <c r="A561" s="38" t="s">
        <v>158</v>
      </c>
      <c r="B561" s="33"/>
      <c r="C561" s="33"/>
      <c r="D561" s="33"/>
      <c r="E561" s="34"/>
      <c r="F561" s="41" t="s">
        <v>666</v>
      </c>
      <c r="G561" s="34"/>
      <c r="H561" s="15" t="s">
        <v>664</v>
      </c>
      <c r="I561" s="22">
        <v>282965.15000000002</v>
      </c>
      <c r="J561" s="41" t="s">
        <v>647</v>
      </c>
      <c r="K561" s="34"/>
      <c r="L561" s="3" t="s">
        <v>4</v>
      </c>
      <c r="M561" s="10" t="s">
        <v>4</v>
      </c>
      <c r="N561" s="41" t="s">
        <v>166</v>
      </c>
      <c r="O561" s="33"/>
      <c r="P561" s="34"/>
    </row>
    <row r="562" spans="1:16" ht="18" customHeight="1">
      <c r="A562" s="38" t="s">
        <v>184</v>
      </c>
      <c r="B562" s="33"/>
      <c r="C562" s="33"/>
      <c r="D562" s="33"/>
      <c r="E562" s="34"/>
      <c r="F562" s="41" t="s">
        <v>667</v>
      </c>
      <c r="G562" s="34"/>
      <c r="H562" s="15" t="s">
        <v>664</v>
      </c>
      <c r="I562" s="22">
        <v>282965.15000000002</v>
      </c>
      <c r="J562" s="41" t="s">
        <v>668</v>
      </c>
      <c r="K562" s="34"/>
      <c r="L562" s="3" t="s">
        <v>4</v>
      </c>
      <c r="M562" s="10" t="s">
        <v>4</v>
      </c>
      <c r="N562" s="41" t="s">
        <v>587</v>
      </c>
      <c r="O562" s="33"/>
      <c r="P562" s="34"/>
    </row>
    <row r="563" spans="1:16" ht="18" customHeight="1">
      <c r="A563" s="3" t="s">
        <v>4</v>
      </c>
      <c r="B563" s="44" t="s">
        <v>189</v>
      </c>
      <c r="C563" s="33"/>
      <c r="D563" s="33"/>
      <c r="E563" s="34"/>
      <c r="F563" s="45" t="s">
        <v>4</v>
      </c>
      <c r="G563" s="34"/>
      <c r="H563" s="2" t="s">
        <v>4</v>
      </c>
      <c r="I563" s="2" t="s">
        <v>4</v>
      </c>
      <c r="J563" s="45" t="s">
        <v>4</v>
      </c>
      <c r="K563" s="34"/>
      <c r="L563" s="3" t="s">
        <v>4</v>
      </c>
      <c r="M563" s="4" t="s">
        <v>4</v>
      </c>
      <c r="N563" s="45" t="s">
        <v>4</v>
      </c>
      <c r="O563" s="33"/>
      <c r="P563" s="34"/>
    </row>
    <row r="564" spans="1:16" ht="18" customHeight="1">
      <c r="A564" s="3" t="s">
        <v>4</v>
      </c>
      <c r="B564" s="44" t="s">
        <v>190</v>
      </c>
      <c r="C564" s="33"/>
      <c r="D564" s="33"/>
      <c r="E564" s="34"/>
      <c r="F564" s="45" t="s">
        <v>4</v>
      </c>
      <c r="G564" s="34"/>
      <c r="H564" s="2" t="s">
        <v>4</v>
      </c>
      <c r="I564" s="2" t="s">
        <v>4</v>
      </c>
      <c r="J564" s="45" t="s">
        <v>4</v>
      </c>
      <c r="K564" s="34"/>
      <c r="L564" s="3" t="s">
        <v>4</v>
      </c>
      <c r="M564" s="4" t="s">
        <v>4</v>
      </c>
      <c r="N564" s="45" t="s">
        <v>4</v>
      </c>
      <c r="O564" s="33"/>
      <c r="P564" s="34"/>
    </row>
    <row r="565" spans="1:16" ht="18" customHeight="1">
      <c r="A565" s="8" t="s">
        <v>4</v>
      </c>
      <c r="B565" s="9" t="s">
        <v>4</v>
      </c>
      <c r="C565" s="42" t="s">
        <v>365</v>
      </c>
      <c r="D565" s="33"/>
      <c r="E565" s="34"/>
      <c r="F565" s="43" t="s">
        <v>4</v>
      </c>
      <c r="G565" s="34"/>
      <c r="H565" s="11" t="s">
        <v>4</v>
      </c>
      <c r="I565" s="11" t="s">
        <v>4</v>
      </c>
      <c r="J565" s="43" t="s">
        <v>4</v>
      </c>
      <c r="K565" s="34"/>
      <c r="L565" s="12" t="s">
        <v>4</v>
      </c>
      <c r="M565" s="13" t="s">
        <v>4</v>
      </c>
      <c r="N565" s="43" t="s">
        <v>4</v>
      </c>
      <c r="O565" s="33"/>
      <c r="P565" s="34"/>
    </row>
    <row r="566" spans="1:16" ht="30" customHeight="1">
      <c r="A566" s="8" t="s">
        <v>4</v>
      </c>
      <c r="B566" s="9" t="s">
        <v>4</v>
      </c>
      <c r="C566" s="9" t="s">
        <v>4</v>
      </c>
      <c r="D566" s="42" t="s">
        <v>669</v>
      </c>
      <c r="E566" s="34"/>
      <c r="F566" s="43" t="s">
        <v>670</v>
      </c>
      <c r="G566" s="34"/>
      <c r="H566" s="11" t="s">
        <v>19</v>
      </c>
      <c r="I566" s="11" t="s">
        <v>19</v>
      </c>
      <c r="J566" s="43" t="s">
        <v>19</v>
      </c>
      <c r="K566" s="34"/>
      <c r="L566" s="12" t="s">
        <v>19</v>
      </c>
      <c r="M566" s="13" t="s">
        <v>21</v>
      </c>
      <c r="N566" s="43" t="s">
        <v>19</v>
      </c>
      <c r="O566" s="33"/>
      <c r="P566" s="34"/>
    </row>
    <row r="567" spans="1:16" ht="18" customHeight="1">
      <c r="A567" s="8" t="s">
        <v>4</v>
      </c>
      <c r="B567" s="9" t="s">
        <v>4</v>
      </c>
      <c r="C567" s="42" t="s">
        <v>212</v>
      </c>
      <c r="D567" s="33"/>
      <c r="E567" s="34"/>
      <c r="F567" s="43" t="s">
        <v>19</v>
      </c>
      <c r="G567" s="34"/>
      <c r="H567" s="11" t="s">
        <v>19</v>
      </c>
      <c r="I567" s="18">
        <v>72850</v>
      </c>
      <c r="J567" s="43" t="s">
        <v>140</v>
      </c>
      <c r="K567" s="34"/>
      <c r="L567" s="12" t="s">
        <v>19</v>
      </c>
      <c r="M567" s="13" t="s">
        <v>21</v>
      </c>
      <c r="N567" s="43" t="s">
        <v>140</v>
      </c>
      <c r="O567" s="33"/>
      <c r="P567" s="34"/>
    </row>
    <row r="568" spans="1:16" ht="18" customHeight="1">
      <c r="A568" s="38" t="s">
        <v>214</v>
      </c>
      <c r="B568" s="33"/>
      <c r="C568" s="33"/>
      <c r="D568" s="33"/>
      <c r="E568" s="34"/>
      <c r="F568" s="41" t="s">
        <v>670</v>
      </c>
      <c r="G568" s="34"/>
      <c r="H568" s="15" t="s">
        <v>19</v>
      </c>
      <c r="I568" s="19">
        <v>72850</v>
      </c>
      <c r="J568" s="41" t="s">
        <v>140</v>
      </c>
      <c r="K568" s="34"/>
      <c r="L568" s="3" t="s">
        <v>4</v>
      </c>
      <c r="M568" s="10" t="s">
        <v>4</v>
      </c>
      <c r="N568" s="41" t="s">
        <v>140</v>
      </c>
      <c r="O568" s="33"/>
      <c r="P568" s="34"/>
    </row>
    <row r="569" spans="1:16" ht="18" customHeight="1">
      <c r="A569" s="38" t="s">
        <v>217</v>
      </c>
      <c r="B569" s="33"/>
      <c r="C569" s="33"/>
      <c r="D569" s="33"/>
      <c r="E569" s="34"/>
      <c r="F569" s="41" t="s">
        <v>670</v>
      </c>
      <c r="G569" s="34"/>
      <c r="H569" s="15" t="s">
        <v>19</v>
      </c>
      <c r="I569" s="19">
        <v>72850</v>
      </c>
      <c r="J569" s="41" t="s">
        <v>140</v>
      </c>
      <c r="K569" s="34"/>
      <c r="L569" s="3" t="s">
        <v>4</v>
      </c>
      <c r="M569" s="10" t="s">
        <v>4</v>
      </c>
      <c r="N569" s="41" t="s">
        <v>140</v>
      </c>
      <c r="O569" s="33"/>
      <c r="P569" s="34"/>
    </row>
    <row r="570" spans="1:16" ht="18" customHeight="1">
      <c r="A570" s="38" t="s">
        <v>671</v>
      </c>
      <c r="B570" s="33"/>
      <c r="C570" s="33"/>
      <c r="D570" s="33"/>
      <c r="E570" s="34"/>
      <c r="F570" s="47">
        <v>1621726</v>
      </c>
      <c r="G570" s="34"/>
      <c r="H570" s="15" t="s">
        <v>664</v>
      </c>
      <c r="I570" s="22">
        <v>355815.15</v>
      </c>
      <c r="J570" s="41" t="s">
        <v>587</v>
      </c>
      <c r="K570" s="34"/>
      <c r="L570" s="3" t="s">
        <v>4</v>
      </c>
      <c r="M570" s="10" t="s">
        <v>4</v>
      </c>
      <c r="N570" s="41" t="s">
        <v>672</v>
      </c>
      <c r="O570" s="33"/>
      <c r="P570" s="34"/>
    </row>
    <row r="571" spans="1:16" ht="18" customHeight="1">
      <c r="A571" s="38" t="s">
        <v>673</v>
      </c>
      <c r="B571" s="33"/>
      <c r="C571" s="33"/>
      <c r="D571" s="33"/>
      <c r="E571" s="34"/>
      <c r="F571" s="40">
        <v>8191867.9400000004</v>
      </c>
      <c r="G571" s="34"/>
      <c r="H571" s="14" t="s">
        <v>674</v>
      </c>
      <c r="I571" s="23">
        <v>11449209.93</v>
      </c>
      <c r="J571" s="38" t="s">
        <v>675</v>
      </c>
      <c r="K571" s="34"/>
      <c r="L571" s="3" t="s">
        <v>4</v>
      </c>
      <c r="M571" s="10" t="s">
        <v>4</v>
      </c>
      <c r="N571" s="38" t="s">
        <v>676</v>
      </c>
      <c r="O571" s="33"/>
      <c r="P571" s="34"/>
    </row>
    <row r="572" spans="1:16" ht="18" customHeight="1">
      <c r="A572" s="45" t="s">
        <v>677</v>
      </c>
      <c r="B572" s="33"/>
      <c r="C572" s="33"/>
      <c r="D572" s="33"/>
      <c r="E572" s="34"/>
      <c r="F572" s="45" t="s">
        <v>4</v>
      </c>
      <c r="G572" s="34"/>
      <c r="H572" s="2" t="s">
        <v>4</v>
      </c>
      <c r="I572" s="2" t="s">
        <v>4</v>
      </c>
      <c r="J572" s="45" t="s">
        <v>4</v>
      </c>
      <c r="K572" s="34"/>
      <c r="L572" s="3" t="s">
        <v>4</v>
      </c>
      <c r="M572" s="4" t="s">
        <v>4</v>
      </c>
      <c r="N572" s="45" t="s">
        <v>4</v>
      </c>
      <c r="O572" s="33"/>
      <c r="P572" s="34"/>
    </row>
    <row r="573" spans="1:16" ht="18" customHeight="1">
      <c r="A573" s="46" t="s">
        <v>678</v>
      </c>
      <c r="B573" s="36"/>
      <c r="C573" s="36"/>
      <c r="D573" s="36"/>
      <c r="E573" s="37"/>
      <c r="F573" s="46" t="s">
        <v>4</v>
      </c>
      <c r="G573" s="37"/>
      <c r="H573" s="5" t="s">
        <v>4</v>
      </c>
      <c r="I573" s="5" t="s">
        <v>4</v>
      </c>
      <c r="J573" s="46" t="s">
        <v>4</v>
      </c>
      <c r="K573" s="37"/>
      <c r="L573" s="6" t="s">
        <v>4</v>
      </c>
      <c r="M573" s="7" t="s">
        <v>4</v>
      </c>
      <c r="N573" s="45" t="s">
        <v>4</v>
      </c>
      <c r="O573" s="33"/>
      <c r="P573" s="34"/>
    </row>
    <row r="574" spans="1:16" ht="18" customHeight="1">
      <c r="A574" s="3" t="s">
        <v>4</v>
      </c>
      <c r="B574" s="44" t="s">
        <v>70</v>
      </c>
      <c r="C574" s="33"/>
      <c r="D574" s="33"/>
      <c r="E574" s="34"/>
      <c r="F574" s="45" t="s">
        <v>4</v>
      </c>
      <c r="G574" s="34"/>
      <c r="H574" s="2" t="s">
        <v>4</v>
      </c>
      <c r="I574" s="2" t="s">
        <v>4</v>
      </c>
      <c r="J574" s="45" t="s">
        <v>4</v>
      </c>
      <c r="K574" s="34"/>
      <c r="L574" s="3" t="s">
        <v>4</v>
      </c>
      <c r="M574" s="4" t="s">
        <v>4</v>
      </c>
      <c r="N574" s="45" t="s">
        <v>4</v>
      </c>
      <c r="O574" s="33"/>
      <c r="P574" s="34"/>
    </row>
    <row r="575" spans="1:16" ht="18" customHeight="1">
      <c r="A575" s="3" t="s">
        <v>4</v>
      </c>
      <c r="B575" s="44" t="s">
        <v>102</v>
      </c>
      <c r="C575" s="33"/>
      <c r="D575" s="33"/>
      <c r="E575" s="34"/>
      <c r="F575" s="45" t="s">
        <v>4</v>
      </c>
      <c r="G575" s="34"/>
      <c r="H575" s="2" t="s">
        <v>4</v>
      </c>
      <c r="I575" s="2" t="s">
        <v>4</v>
      </c>
      <c r="J575" s="45" t="s">
        <v>4</v>
      </c>
      <c r="K575" s="34"/>
      <c r="L575" s="3" t="s">
        <v>4</v>
      </c>
      <c r="M575" s="4" t="s">
        <v>4</v>
      </c>
      <c r="N575" s="45" t="s">
        <v>4</v>
      </c>
      <c r="O575" s="33"/>
      <c r="P575" s="34"/>
    </row>
    <row r="576" spans="1:16" ht="30" customHeight="1">
      <c r="A576" s="8" t="s">
        <v>4</v>
      </c>
      <c r="B576" s="9" t="s">
        <v>4</v>
      </c>
      <c r="C576" s="42" t="s">
        <v>112</v>
      </c>
      <c r="D576" s="33"/>
      <c r="E576" s="34"/>
      <c r="F576" s="43" t="s">
        <v>4</v>
      </c>
      <c r="G576" s="34"/>
      <c r="H576" s="11" t="s">
        <v>4</v>
      </c>
      <c r="I576" s="11" t="s">
        <v>4</v>
      </c>
      <c r="J576" s="43" t="s">
        <v>4</v>
      </c>
      <c r="K576" s="34"/>
      <c r="L576" s="12" t="s">
        <v>4</v>
      </c>
      <c r="M576" s="13" t="s">
        <v>4</v>
      </c>
      <c r="N576" s="43" t="s">
        <v>4</v>
      </c>
      <c r="O576" s="33"/>
      <c r="P576" s="34"/>
    </row>
    <row r="577" spans="1:16" ht="30" customHeight="1">
      <c r="A577" s="8" t="s">
        <v>4</v>
      </c>
      <c r="B577" s="9" t="s">
        <v>4</v>
      </c>
      <c r="C577" s="9" t="s">
        <v>4</v>
      </c>
      <c r="D577" s="42" t="s">
        <v>679</v>
      </c>
      <c r="E577" s="34"/>
      <c r="F577" s="43" t="s">
        <v>680</v>
      </c>
      <c r="G577" s="34"/>
      <c r="H577" s="11" t="s">
        <v>19</v>
      </c>
      <c r="I577" s="11" t="s">
        <v>19</v>
      </c>
      <c r="J577" s="43" t="s">
        <v>19</v>
      </c>
      <c r="K577" s="34"/>
      <c r="L577" s="12" t="s">
        <v>19</v>
      </c>
      <c r="M577" s="13" t="s">
        <v>21</v>
      </c>
      <c r="N577" s="43" t="s">
        <v>19</v>
      </c>
      <c r="O577" s="33"/>
      <c r="P577" s="34"/>
    </row>
    <row r="578" spans="1:16" ht="22.5" customHeight="1">
      <c r="A578" s="8" t="s">
        <v>4</v>
      </c>
      <c r="B578" s="9" t="s">
        <v>4</v>
      </c>
      <c r="C578" s="9" t="s">
        <v>4</v>
      </c>
      <c r="D578" s="42" t="s">
        <v>681</v>
      </c>
      <c r="E578" s="34"/>
      <c r="F578" s="43" t="s">
        <v>682</v>
      </c>
      <c r="G578" s="34"/>
      <c r="H578" s="11" t="s">
        <v>19</v>
      </c>
      <c r="I578" s="11" t="s">
        <v>19</v>
      </c>
      <c r="J578" s="43" t="s">
        <v>19</v>
      </c>
      <c r="K578" s="34"/>
      <c r="L578" s="12" t="s">
        <v>19</v>
      </c>
      <c r="M578" s="13" t="s">
        <v>21</v>
      </c>
      <c r="N578" s="43" t="s">
        <v>19</v>
      </c>
      <c r="O578" s="33"/>
      <c r="P578" s="34"/>
    </row>
    <row r="579" spans="1:16" ht="18" customHeight="1">
      <c r="A579" s="29" t="s">
        <v>4</v>
      </c>
      <c r="B579" s="30"/>
      <c r="C579" s="30"/>
      <c r="D579" s="30"/>
      <c r="E579" s="31"/>
      <c r="F579" s="32" t="s">
        <v>5</v>
      </c>
      <c r="G579" s="33"/>
      <c r="H579" s="33"/>
      <c r="I579" s="34"/>
      <c r="J579" s="32" t="s">
        <v>6</v>
      </c>
      <c r="K579" s="33"/>
      <c r="L579" s="33"/>
      <c r="M579" s="33"/>
      <c r="N579" s="33"/>
      <c r="O579" s="33"/>
      <c r="P579" s="34"/>
    </row>
    <row r="580" spans="1:16" ht="18" customHeight="1">
      <c r="A580" s="35" t="s">
        <v>4</v>
      </c>
      <c r="B580" s="36"/>
      <c r="C580" s="36"/>
      <c r="D580" s="36"/>
      <c r="E580" s="37"/>
      <c r="F580" s="32" t="s">
        <v>7</v>
      </c>
      <c r="G580" s="34"/>
      <c r="H580" s="28" t="s">
        <v>8</v>
      </c>
      <c r="I580" s="28" t="s">
        <v>9</v>
      </c>
      <c r="J580" s="32" t="s">
        <v>10</v>
      </c>
      <c r="K580" s="34"/>
      <c r="L580" s="32" t="s">
        <v>11</v>
      </c>
      <c r="M580" s="34"/>
      <c r="N580" s="32" t="s">
        <v>12</v>
      </c>
      <c r="O580" s="33"/>
      <c r="P580" s="34"/>
    </row>
    <row r="581" spans="1:16" ht="30" customHeight="1">
      <c r="A581" s="8" t="s">
        <v>4</v>
      </c>
      <c r="B581" s="9" t="s">
        <v>4</v>
      </c>
      <c r="C581" s="9" t="s">
        <v>4</v>
      </c>
      <c r="D581" s="42" t="s">
        <v>683</v>
      </c>
      <c r="E581" s="34"/>
      <c r="F581" s="43" t="s">
        <v>684</v>
      </c>
      <c r="G581" s="34"/>
      <c r="H581" s="11" t="s">
        <v>19</v>
      </c>
      <c r="I581" s="11" t="s">
        <v>19</v>
      </c>
      <c r="J581" s="43" t="s">
        <v>19</v>
      </c>
      <c r="K581" s="34"/>
      <c r="L581" s="12" t="s">
        <v>19</v>
      </c>
      <c r="M581" s="13" t="s">
        <v>21</v>
      </c>
      <c r="N581" s="43" t="s">
        <v>19</v>
      </c>
      <c r="O581" s="33"/>
      <c r="P581" s="34"/>
    </row>
    <row r="582" spans="1:16" ht="46.5" customHeight="1">
      <c r="A582" s="8" t="s">
        <v>4</v>
      </c>
      <c r="B582" s="9" t="s">
        <v>4</v>
      </c>
      <c r="C582" s="9" t="s">
        <v>4</v>
      </c>
      <c r="D582" s="42" t="s">
        <v>685</v>
      </c>
      <c r="E582" s="34"/>
      <c r="F582" s="43" t="s">
        <v>19</v>
      </c>
      <c r="G582" s="34"/>
      <c r="H582" s="11" t="s">
        <v>19</v>
      </c>
      <c r="I582" s="11" t="s">
        <v>19</v>
      </c>
      <c r="J582" s="43" t="s">
        <v>79</v>
      </c>
      <c r="K582" s="34"/>
      <c r="L582" s="12" t="s">
        <v>213</v>
      </c>
      <c r="M582" s="13" t="s">
        <v>21</v>
      </c>
      <c r="N582" s="43" t="s">
        <v>178</v>
      </c>
      <c r="O582" s="33"/>
      <c r="P582" s="34"/>
    </row>
    <row r="583" spans="1:16" ht="18" customHeight="1">
      <c r="A583" s="8" t="s">
        <v>4</v>
      </c>
      <c r="B583" s="9" t="s">
        <v>4</v>
      </c>
      <c r="C583" s="9" t="s">
        <v>4</v>
      </c>
      <c r="D583" s="42" t="s">
        <v>686</v>
      </c>
      <c r="E583" s="34"/>
      <c r="F583" s="43" t="s">
        <v>19</v>
      </c>
      <c r="G583" s="34"/>
      <c r="H583" s="11" t="s">
        <v>19</v>
      </c>
      <c r="I583" s="11" t="s">
        <v>19</v>
      </c>
      <c r="J583" s="43" t="s">
        <v>24</v>
      </c>
      <c r="K583" s="34"/>
      <c r="L583" s="12" t="s">
        <v>96</v>
      </c>
      <c r="M583" s="13" t="s">
        <v>21</v>
      </c>
      <c r="N583" s="43" t="s">
        <v>19</v>
      </c>
      <c r="O583" s="33"/>
      <c r="P583" s="34"/>
    </row>
    <row r="584" spans="1:16" ht="45.75" customHeight="1">
      <c r="A584" s="8" t="s">
        <v>4</v>
      </c>
      <c r="B584" s="9" t="s">
        <v>4</v>
      </c>
      <c r="C584" s="9" t="s">
        <v>4</v>
      </c>
      <c r="D584" s="42" t="s">
        <v>687</v>
      </c>
      <c r="E584" s="34"/>
      <c r="F584" s="43" t="s">
        <v>688</v>
      </c>
      <c r="G584" s="34"/>
      <c r="H584" s="11" t="s">
        <v>19</v>
      </c>
      <c r="I584" s="18">
        <v>13558</v>
      </c>
      <c r="J584" s="43" t="s">
        <v>19</v>
      </c>
      <c r="K584" s="34"/>
      <c r="L584" s="12" t="s">
        <v>19</v>
      </c>
      <c r="M584" s="13" t="s">
        <v>21</v>
      </c>
      <c r="N584" s="43" t="s">
        <v>19</v>
      </c>
      <c r="O584" s="33"/>
      <c r="P584" s="34"/>
    </row>
    <row r="585" spans="1:16" ht="30" customHeight="1">
      <c r="A585" s="8" t="s">
        <v>4</v>
      </c>
      <c r="B585" s="9" t="s">
        <v>4</v>
      </c>
      <c r="C585" s="9" t="s">
        <v>4</v>
      </c>
      <c r="D585" s="42" t="s">
        <v>689</v>
      </c>
      <c r="E585" s="34"/>
      <c r="F585" s="43" t="s">
        <v>19</v>
      </c>
      <c r="G585" s="34"/>
      <c r="H585" s="11" t="s">
        <v>19</v>
      </c>
      <c r="I585" s="11" t="s">
        <v>19</v>
      </c>
      <c r="J585" s="43" t="s">
        <v>79</v>
      </c>
      <c r="K585" s="34"/>
      <c r="L585" s="12" t="s">
        <v>353</v>
      </c>
      <c r="M585" s="13" t="s">
        <v>21</v>
      </c>
      <c r="N585" s="43" t="s">
        <v>105</v>
      </c>
      <c r="O585" s="33"/>
      <c r="P585" s="34"/>
    </row>
    <row r="586" spans="1:16" ht="29.25" customHeight="1">
      <c r="A586" s="8" t="s">
        <v>4</v>
      </c>
      <c r="B586" s="9" t="s">
        <v>4</v>
      </c>
      <c r="C586" s="9" t="s">
        <v>4</v>
      </c>
      <c r="D586" s="42" t="s">
        <v>690</v>
      </c>
      <c r="E586" s="34"/>
      <c r="F586" s="43" t="s">
        <v>19</v>
      </c>
      <c r="G586" s="34"/>
      <c r="H586" s="11" t="s">
        <v>19</v>
      </c>
      <c r="I586" s="11" t="s">
        <v>19</v>
      </c>
      <c r="J586" s="43" t="s">
        <v>19</v>
      </c>
      <c r="K586" s="34"/>
      <c r="L586" s="12" t="s">
        <v>124</v>
      </c>
      <c r="M586" s="13" t="s">
        <v>21</v>
      </c>
      <c r="N586" s="43" t="s">
        <v>79</v>
      </c>
      <c r="O586" s="33"/>
      <c r="P586" s="34"/>
    </row>
    <row r="587" spans="1:16" ht="18" customHeight="1">
      <c r="A587" s="8" t="s">
        <v>4</v>
      </c>
      <c r="B587" s="9" t="s">
        <v>4</v>
      </c>
      <c r="C587" s="9" t="s">
        <v>4</v>
      </c>
      <c r="D587" s="42" t="s">
        <v>691</v>
      </c>
      <c r="E587" s="34"/>
      <c r="F587" s="43" t="s">
        <v>19</v>
      </c>
      <c r="G587" s="34"/>
      <c r="H587" s="11" t="s">
        <v>19</v>
      </c>
      <c r="I587" s="11" t="s">
        <v>19</v>
      </c>
      <c r="J587" s="43" t="s">
        <v>19</v>
      </c>
      <c r="K587" s="34"/>
      <c r="L587" s="12" t="s">
        <v>124</v>
      </c>
      <c r="M587" s="13" t="s">
        <v>21</v>
      </c>
      <c r="N587" s="43" t="s">
        <v>79</v>
      </c>
      <c r="O587" s="33"/>
      <c r="P587" s="34"/>
    </row>
    <row r="588" spans="1:16" ht="18" customHeight="1">
      <c r="A588" s="8" t="s">
        <v>4</v>
      </c>
      <c r="B588" s="9" t="s">
        <v>4</v>
      </c>
      <c r="C588" s="9" t="s">
        <v>4</v>
      </c>
      <c r="D588" s="42" t="s">
        <v>692</v>
      </c>
      <c r="E588" s="34"/>
      <c r="F588" s="43" t="s">
        <v>19</v>
      </c>
      <c r="G588" s="34"/>
      <c r="H588" s="11" t="s">
        <v>19</v>
      </c>
      <c r="I588" s="18">
        <v>29250</v>
      </c>
      <c r="J588" s="43" t="s">
        <v>79</v>
      </c>
      <c r="K588" s="34"/>
      <c r="L588" s="12" t="s">
        <v>353</v>
      </c>
      <c r="M588" s="13" t="s">
        <v>21</v>
      </c>
      <c r="N588" s="43" t="s">
        <v>105</v>
      </c>
      <c r="O588" s="33"/>
      <c r="P588" s="34"/>
    </row>
    <row r="589" spans="1:16" ht="18" customHeight="1">
      <c r="A589" s="38" t="s">
        <v>131</v>
      </c>
      <c r="B589" s="33"/>
      <c r="C589" s="33"/>
      <c r="D589" s="33"/>
      <c r="E589" s="34"/>
      <c r="F589" s="41" t="s">
        <v>693</v>
      </c>
      <c r="G589" s="34"/>
      <c r="H589" s="15" t="s">
        <v>19</v>
      </c>
      <c r="I589" s="19">
        <v>42808</v>
      </c>
      <c r="J589" s="41" t="s">
        <v>23</v>
      </c>
      <c r="K589" s="34"/>
      <c r="L589" s="3" t="s">
        <v>4</v>
      </c>
      <c r="M589" s="10" t="s">
        <v>4</v>
      </c>
      <c r="N589" s="41" t="s">
        <v>694</v>
      </c>
      <c r="O589" s="33"/>
      <c r="P589" s="34"/>
    </row>
    <row r="590" spans="1:16" ht="18" customHeight="1">
      <c r="A590" s="38" t="s">
        <v>184</v>
      </c>
      <c r="B590" s="33"/>
      <c r="C590" s="33"/>
      <c r="D590" s="33"/>
      <c r="E590" s="34"/>
      <c r="F590" s="41" t="s">
        <v>693</v>
      </c>
      <c r="G590" s="34"/>
      <c r="H590" s="15" t="s">
        <v>19</v>
      </c>
      <c r="I590" s="19">
        <v>42808</v>
      </c>
      <c r="J590" s="41" t="s">
        <v>23</v>
      </c>
      <c r="K590" s="34"/>
      <c r="L590" s="3" t="s">
        <v>4</v>
      </c>
      <c r="M590" s="10" t="s">
        <v>4</v>
      </c>
      <c r="N590" s="41" t="s">
        <v>694</v>
      </c>
      <c r="O590" s="33"/>
      <c r="P590" s="34"/>
    </row>
    <row r="591" spans="1:16" ht="18" customHeight="1">
      <c r="A591" s="38" t="s">
        <v>695</v>
      </c>
      <c r="B591" s="33"/>
      <c r="C591" s="33"/>
      <c r="D591" s="33"/>
      <c r="E591" s="34"/>
      <c r="F591" s="41" t="s">
        <v>693</v>
      </c>
      <c r="G591" s="34"/>
      <c r="H591" s="15" t="s">
        <v>19</v>
      </c>
      <c r="I591" s="19">
        <v>42808</v>
      </c>
      <c r="J591" s="41" t="s">
        <v>23</v>
      </c>
      <c r="K591" s="34"/>
      <c r="L591" s="3" t="s">
        <v>4</v>
      </c>
      <c r="M591" s="10" t="s">
        <v>4</v>
      </c>
      <c r="N591" s="41" t="s">
        <v>694</v>
      </c>
      <c r="O591" s="33"/>
      <c r="P591" s="34"/>
    </row>
    <row r="592" spans="1:16" ht="18" customHeight="1">
      <c r="A592" s="38" t="s">
        <v>696</v>
      </c>
      <c r="B592" s="33"/>
      <c r="C592" s="33"/>
      <c r="D592" s="33"/>
      <c r="E592" s="34"/>
      <c r="F592" s="38" t="s">
        <v>693</v>
      </c>
      <c r="G592" s="34"/>
      <c r="H592" s="14" t="s">
        <v>19</v>
      </c>
      <c r="I592" s="20">
        <v>42808</v>
      </c>
      <c r="J592" s="38" t="s">
        <v>23</v>
      </c>
      <c r="K592" s="34"/>
      <c r="L592" s="3" t="s">
        <v>4</v>
      </c>
      <c r="M592" s="10" t="s">
        <v>4</v>
      </c>
      <c r="N592" s="38" t="s">
        <v>694</v>
      </c>
      <c r="O592" s="33"/>
      <c r="P592" s="34"/>
    </row>
    <row r="593" spans="1:16" ht="18" customHeight="1">
      <c r="A593" s="45" t="s">
        <v>697</v>
      </c>
      <c r="B593" s="33"/>
      <c r="C593" s="33"/>
      <c r="D593" s="33"/>
      <c r="E593" s="34"/>
      <c r="F593" s="45" t="s">
        <v>4</v>
      </c>
      <c r="G593" s="34"/>
      <c r="H593" s="2" t="s">
        <v>4</v>
      </c>
      <c r="I593" s="2" t="s">
        <v>4</v>
      </c>
      <c r="J593" s="45" t="s">
        <v>4</v>
      </c>
      <c r="K593" s="34"/>
      <c r="L593" s="3" t="s">
        <v>4</v>
      </c>
      <c r="M593" s="4" t="s">
        <v>4</v>
      </c>
      <c r="N593" s="45" t="s">
        <v>4</v>
      </c>
      <c r="O593" s="33"/>
      <c r="P593" s="34"/>
    </row>
    <row r="594" spans="1:16" ht="18" customHeight="1">
      <c r="A594" s="46" t="s">
        <v>698</v>
      </c>
      <c r="B594" s="36"/>
      <c r="C594" s="36"/>
      <c r="D594" s="36"/>
      <c r="E594" s="37"/>
      <c r="F594" s="46" t="s">
        <v>4</v>
      </c>
      <c r="G594" s="37"/>
      <c r="H594" s="5" t="s">
        <v>4</v>
      </c>
      <c r="I594" s="5" t="s">
        <v>4</v>
      </c>
      <c r="J594" s="46" t="s">
        <v>4</v>
      </c>
      <c r="K594" s="37"/>
      <c r="L594" s="6" t="s">
        <v>4</v>
      </c>
      <c r="M594" s="7" t="s">
        <v>4</v>
      </c>
      <c r="N594" s="45" t="s">
        <v>4</v>
      </c>
      <c r="O594" s="33"/>
      <c r="P594" s="34"/>
    </row>
    <row r="595" spans="1:16" ht="18" customHeight="1">
      <c r="A595" s="3" t="s">
        <v>4</v>
      </c>
      <c r="B595" s="44" t="s">
        <v>70</v>
      </c>
      <c r="C595" s="33"/>
      <c r="D595" s="33"/>
      <c r="E595" s="34"/>
      <c r="F595" s="45" t="s">
        <v>4</v>
      </c>
      <c r="G595" s="34"/>
      <c r="H595" s="2" t="s">
        <v>4</v>
      </c>
      <c r="I595" s="2" t="s">
        <v>4</v>
      </c>
      <c r="J595" s="45" t="s">
        <v>4</v>
      </c>
      <c r="K595" s="34"/>
      <c r="L595" s="3" t="s">
        <v>4</v>
      </c>
      <c r="M595" s="4" t="s">
        <v>4</v>
      </c>
      <c r="N595" s="45" t="s">
        <v>4</v>
      </c>
      <c r="O595" s="33"/>
      <c r="P595" s="34"/>
    </row>
    <row r="596" spans="1:16" ht="18" customHeight="1">
      <c r="A596" s="3" t="s">
        <v>4</v>
      </c>
      <c r="B596" s="44" t="s">
        <v>102</v>
      </c>
      <c r="C596" s="33"/>
      <c r="D596" s="33"/>
      <c r="E596" s="34"/>
      <c r="F596" s="45" t="s">
        <v>4</v>
      </c>
      <c r="G596" s="34"/>
      <c r="H596" s="2" t="s">
        <v>4</v>
      </c>
      <c r="I596" s="2" t="s">
        <v>4</v>
      </c>
      <c r="J596" s="45" t="s">
        <v>4</v>
      </c>
      <c r="K596" s="34"/>
      <c r="L596" s="3" t="s">
        <v>4</v>
      </c>
      <c r="M596" s="4" t="s">
        <v>4</v>
      </c>
      <c r="N596" s="45" t="s">
        <v>4</v>
      </c>
      <c r="O596" s="33"/>
      <c r="P596" s="34"/>
    </row>
    <row r="597" spans="1:16" ht="30" customHeight="1">
      <c r="A597" s="8" t="s">
        <v>4</v>
      </c>
      <c r="B597" s="9" t="s">
        <v>4</v>
      </c>
      <c r="C597" s="42" t="s">
        <v>112</v>
      </c>
      <c r="D597" s="33"/>
      <c r="E597" s="34"/>
      <c r="F597" s="43" t="s">
        <v>4</v>
      </c>
      <c r="G597" s="34"/>
      <c r="H597" s="11" t="s">
        <v>4</v>
      </c>
      <c r="I597" s="11" t="s">
        <v>4</v>
      </c>
      <c r="J597" s="43" t="s">
        <v>4</v>
      </c>
      <c r="K597" s="34"/>
      <c r="L597" s="12" t="s">
        <v>4</v>
      </c>
      <c r="M597" s="13" t="s">
        <v>4</v>
      </c>
      <c r="N597" s="43" t="s">
        <v>4</v>
      </c>
      <c r="O597" s="33"/>
      <c r="P597" s="34"/>
    </row>
    <row r="598" spans="1:16" ht="45.75" customHeight="1">
      <c r="A598" s="8" t="s">
        <v>4</v>
      </c>
      <c r="B598" s="9" t="s">
        <v>4</v>
      </c>
      <c r="C598" s="9" t="s">
        <v>4</v>
      </c>
      <c r="D598" s="42" t="s">
        <v>699</v>
      </c>
      <c r="E598" s="34"/>
      <c r="F598" s="43" t="s">
        <v>700</v>
      </c>
      <c r="G598" s="34"/>
      <c r="H598" s="11" t="s">
        <v>19</v>
      </c>
      <c r="I598" s="18">
        <v>138925</v>
      </c>
      <c r="J598" s="43" t="s">
        <v>19</v>
      </c>
      <c r="K598" s="34"/>
      <c r="L598" s="12" t="s">
        <v>19</v>
      </c>
      <c r="M598" s="13" t="s">
        <v>21</v>
      </c>
      <c r="N598" s="43" t="s">
        <v>19</v>
      </c>
      <c r="O598" s="33"/>
      <c r="P598" s="34"/>
    </row>
    <row r="599" spans="1:16" ht="30" customHeight="1">
      <c r="A599" s="8" t="s">
        <v>4</v>
      </c>
      <c r="B599" s="9" t="s">
        <v>4</v>
      </c>
      <c r="C599" s="9" t="s">
        <v>4</v>
      </c>
      <c r="D599" s="42" t="s">
        <v>701</v>
      </c>
      <c r="E599" s="34"/>
      <c r="F599" s="43" t="s">
        <v>702</v>
      </c>
      <c r="G599" s="34"/>
      <c r="H599" s="11" t="s">
        <v>19</v>
      </c>
      <c r="I599" s="11" t="s">
        <v>19</v>
      </c>
      <c r="J599" s="43" t="s">
        <v>19</v>
      </c>
      <c r="K599" s="34"/>
      <c r="L599" s="12" t="s">
        <v>19</v>
      </c>
      <c r="M599" s="13" t="s">
        <v>21</v>
      </c>
      <c r="N599" s="43" t="s">
        <v>19</v>
      </c>
      <c r="O599" s="33"/>
      <c r="P599" s="34"/>
    </row>
    <row r="600" spans="1:16" ht="18" customHeight="1">
      <c r="A600" s="29" t="s">
        <v>4</v>
      </c>
      <c r="B600" s="30"/>
      <c r="C600" s="30"/>
      <c r="D600" s="30"/>
      <c r="E600" s="31"/>
      <c r="F600" s="32" t="s">
        <v>5</v>
      </c>
      <c r="G600" s="33"/>
      <c r="H600" s="33"/>
      <c r="I600" s="34"/>
      <c r="J600" s="32" t="s">
        <v>6</v>
      </c>
      <c r="K600" s="33"/>
      <c r="L600" s="33"/>
      <c r="M600" s="33"/>
      <c r="N600" s="33"/>
      <c r="O600" s="33"/>
      <c r="P600" s="34"/>
    </row>
    <row r="601" spans="1:16" ht="18" customHeight="1">
      <c r="A601" s="35" t="s">
        <v>4</v>
      </c>
      <c r="B601" s="36"/>
      <c r="C601" s="36"/>
      <c r="D601" s="36"/>
      <c r="E601" s="37"/>
      <c r="F601" s="32" t="s">
        <v>7</v>
      </c>
      <c r="G601" s="34"/>
      <c r="H601" s="28" t="s">
        <v>8</v>
      </c>
      <c r="I601" s="28" t="s">
        <v>9</v>
      </c>
      <c r="J601" s="32" t="s">
        <v>10</v>
      </c>
      <c r="K601" s="34"/>
      <c r="L601" s="32" t="s">
        <v>11</v>
      </c>
      <c r="M601" s="34"/>
      <c r="N601" s="32" t="s">
        <v>12</v>
      </c>
      <c r="O601" s="33"/>
      <c r="P601" s="34"/>
    </row>
    <row r="602" spans="1:16" ht="18" customHeight="1">
      <c r="A602" s="8" t="s">
        <v>4</v>
      </c>
      <c r="B602" s="9" t="s">
        <v>4</v>
      </c>
      <c r="C602" s="9" t="s">
        <v>4</v>
      </c>
      <c r="D602" s="42" t="s">
        <v>703</v>
      </c>
      <c r="E602" s="34"/>
      <c r="F602" s="43" t="s">
        <v>19</v>
      </c>
      <c r="G602" s="34"/>
      <c r="H602" s="11" t="s">
        <v>19</v>
      </c>
      <c r="I602" s="11" t="s">
        <v>19</v>
      </c>
      <c r="J602" s="43" t="s">
        <v>449</v>
      </c>
      <c r="K602" s="34"/>
      <c r="L602" s="12" t="s">
        <v>96</v>
      </c>
      <c r="M602" s="13" t="s">
        <v>21</v>
      </c>
      <c r="N602" s="43" t="s">
        <v>19</v>
      </c>
      <c r="O602" s="33"/>
      <c r="P602" s="34"/>
    </row>
    <row r="603" spans="1:16" ht="30" customHeight="1">
      <c r="A603" s="8" t="s">
        <v>4</v>
      </c>
      <c r="B603" s="9" t="s">
        <v>4</v>
      </c>
      <c r="C603" s="9" t="s">
        <v>4</v>
      </c>
      <c r="D603" s="42" t="s">
        <v>704</v>
      </c>
      <c r="E603" s="34"/>
      <c r="F603" s="43" t="s">
        <v>19</v>
      </c>
      <c r="G603" s="34"/>
      <c r="H603" s="11" t="s">
        <v>19</v>
      </c>
      <c r="I603" s="11" t="s">
        <v>19</v>
      </c>
      <c r="J603" s="43" t="s">
        <v>19</v>
      </c>
      <c r="K603" s="34"/>
      <c r="L603" s="12" t="s">
        <v>124</v>
      </c>
      <c r="M603" s="13" t="s">
        <v>21</v>
      </c>
      <c r="N603" s="43" t="s">
        <v>23</v>
      </c>
      <c r="O603" s="33"/>
      <c r="P603" s="34"/>
    </row>
    <row r="604" spans="1:16" ht="29.25" customHeight="1">
      <c r="A604" s="8" t="s">
        <v>4</v>
      </c>
      <c r="B604" s="9" t="s">
        <v>4</v>
      </c>
      <c r="C604" s="9" t="s">
        <v>4</v>
      </c>
      <c r="D604" s="42" t="s">
        <v>705</v>
      </c>
      <c r="E604" s="34"/>
      <c r="F604" s="43" t="s">
        <v>19</v>
      </c>
      <c r="G604" s="34"/>
      <c r="H604" s="11" t="s">
        <v>19</v>
      </c>
      <c r="I604" s="18">
        <v>89840</v>
      </c>
      <c r="J604" s="43" t="s">
        <v>253</v>
      </c>
      <c r="K604" s="34"/>
      <c r="L604" s="12" t="s">
        <v>96</v>
      </c>
      <c r="M604" s="13" t="s">
        <v>21</v>
      </c>
      <c r="N604" s="43" t="s">
        <v>19</v>
      </c>
      <c r="O604" s="33"/>
      <c r="P604" s="34"/>
    </row>
    <row r="605" spans="1:16" ht="18" customHeight="1">
      <c r="A605" s="38" t="s">
        <v>131</v>
      </c>
      <c r="B605" s="33"/>
      <c r="C605" s="33"/>
      <c r="D605" s="33"/>
      <c r="E605" s="34"/>
      <c r="F605" s="41" t="s">
        <v>706</v>
      </c>
      <c r="G605" s="34"/>
      <c r="H605" s="15" t="s">
        <v>19</v>
      </c>
      <c r="I605" s="19">
        <v>228765</v>
      </c>
      <c r="J605" s="41" t="s">
        <v>707</v>
      </c>
      <c r="K605" s="34"/>
      <c r="L605" s="3" t="s">
        <v>4</v>
      </c>
      <c r="M605" s="10" t="s">
        <v>4</v>
      </c>
      <c r="N605" s="41" t="s">
        <v>23</v>
      </c>
      <c r="O605" s="33"/>
      <c r="P605" s="34"/>
    </row>
    <row r="606" spans="1:16" ht="18" customHeight="1">
      <c r="A606" s="3" t="s">
        <v>4</v>
      </c>
      <c r="B606" s="44" t="s">
        <v>135</v>
      </c>
      <c r="C606" s="33"/>
      <c r="D606" s="33"/>
      <c r="E606" s="34"/>
      <c r="F606" s="45" t="s">
        <v>4</v>
      </c>
      <c r="G606" s="34"/>
      <c r="H606" s="2" t="s">
        <v>4</v>
      </c>
      <c r="I606" s="2" t="s">
        <v>4</v>
      </c>
      <c r="J606" s="45" t="s">
        <v>4</v>
      </c>
      <c r="K606" s="34"/>
      <c r="L606" s="3" t="s">
        <v>4</v>
      </c>
      <c r="M606" s="4" t="s">
        <v>4</v>
      </c>
      <c r="N606" s="45" t="s">
        <v>4</v>
      </c>
      <c r="O606" s="33"/>
      <c r="P606" s="34"/>
    </row>
    <row r="607" spans="1:16" ht="18.75" customHeight="1">
      <c r="A607" s="8" t="s">
        <v>4</v>
      </c>
      <c r="B607" s="9" t="s">
        <v>4</v>
      </c>
      <c r="C607" s="42" t="s">
        <v>708</v>
      </c>
      <c r="D607" s="33"/>
      <c r="E607" s="34"/>
      <c r="F607" s="43" t="s">
        <v>709</v>
      </c>
      <c r="G607" s="34"/>
      <c r="H607" s="11" t="s">
        <v>19</v>
      </c>
      <c r="I607" s="18">
        <v>32845</v>
      </c>
      <c r="J607" s="43" t="s">
        <v>27</v>
      </c>
      <c r="K607" s="34"/>
      <c r="L607" s="12" t="s">
        <v>124</v>
      </c>
      <c r="M607" s="13" t="s">
        <v>21</v>
      </c>
      <c r="N607" s="43" t="s">
        <v>24</v>
      </c>
      <c r="O607" s="33"/>
      <c r="P607" s="34"/>
    </row>
    <row r="608" spans="1:16" ht="18.75" customHeight="1">
      <c r="A608" s="38" t="s">
        <v>158</v>
      </c>
      <c r="B608" s="33"/>
      <c r="C608" s="33"/>
      <c r="D608" s="33"/>
      <c r="E608" s="34"/>
      <c r="F608" s="41" t="s">
        <v>709</v>
      </c>
      <c r="G608" s="34"/>
      <c r="H608" s="15" t="s">
        <v>19</v>
      </c>
      <c r="I608" s="19">
        <v>32845</v>
      </c>
      <c r="J608" s="41" t="s">
        <v>27</v>
      </c>
      <c r="K608" s="34"/>
      <c r="L608" s="3" t="s">
        <v>4</v>
      </c>
      <c r="M608" s="10" t="s">
        <v>4</v>
      </c>
      <c r="N608" s="41" t="s">
        <v>24</v>
      </c>
      <c r="O608" s="33"/>
      <c r="P608" s="34"/>
    </row>
    <row r="609" spans="1:16" ht="18" customHeight="1">
      <c r="A609" s="38" t="s">
        <v>184</v>
      </c>
      <c r="B609" s="33"/>
      <c r="C609" s="33"/>
      <c r="D609" s="33"/>
      <c r="E609" s="34"/>
      <c r="F609" s="41" t="s">
        <v>710</v>
      </c>
      <c r="G609" s="34"/>
      <c r="H609" s="15" t="s">
        <v>19</v>
      </c>
      <c r="I609" s="19">
        <v>261610</v>
      </c>
      <c r="J609" s="41" t="s">
        <v>711</v>
      </c>
      <c r="K609" s="34"/>
      <c r="L609" s="3" t="s">
        <v>4</v>
      </c>
      <c r="M609" s="10" t="s">
        <v>4</v>
      </c>
      <c r="N609" s="41" t="s">
        <v>712</v>
      </c>
      <c r="O609" s="33"/>
      <c r="P609" s="34"/>
    </row>
    <row r="610" spans="1:16" ht="18" customHeight="1">
      <c r="A610" s="3" t="s">
        <v>4</v>
      </c>
      <c r="B610" s="44" t="s">
        <v>293</v>
      </c>
      <c r="C610" s="33"/>
      <c r="D610" s="33"/>
      <c r="E610" s="34"/>
      <c r="F610" s="45" t="s">
        <v>4</v>
      </c>
      <c r="G610" s="34"/>
      <c r="H610" s="2" t="s">
        <v>4</v>
      </c>
      <c r="I610" s="2" t="s">
        <v>4</v>
      </c>
      <c r="J610" s="45" t="s">
        <v>4</v>
      </c>
      <c r="K610" s="34"/>
      <c r="L610" s="3" t="s">
        <v>4</v>
      </c>
      <c r="M610" s="4" t="s">
        <v>4</v>
      </c>
      <c r="N610" s="45" t="s">
        <v>4</v>
      </c>
      <c r="O610" s="33"/>
      <c r="P610" s="34"/>
    </row>
    <row r="611" spans="1:16" ht="18" customHeight="1">
      <c r="A611" s="3" t="s">
        <v>4</v>
      </c>
      <c r="B611" s="44" t="s">
        <v>294</v>
      </c>
      <c r="C611" s="33"/>
      <c r="D611" s="33"/>
      <c r="E611" s="34"/>
      <c r="F611" s="45" t="s">
        <v>4</v>
      </c>
      <c r="G611" s="34"/>
      <c r="H611" s="2" t="s">
        <v>4</v>
      </c>
      <c r="I611" s="2" t="s">
        <v>4</v>
      </c>
      <c r="J611" s="45" t="s">
        <v>4</v>
      </c>
      <c r="K611" s="34"/>
      <c r="L611" s="3" t="s">
        <v>4</v>
      </c>
      <c r="M611" s="4" t="s">
        <v>4</v>
      </c>
      <c r="N611" s="45" t="s">
        <v>4</v>
      </c>
      <c r="O611" s="33"/>
      <c r="P611" s="34"/>
    </row>
    <row r="612" spans="1:16" ht="18" customHeight="1">
      <c r="A612" s="8" t="s">
        <v>4</v>
      </c>
      <c r="B612" s="9" t="s">
        <v>4</v>
      </c>
      <c r="C612" s="42" t="s">
        <v>296</v>
      </c>
      <c r="D612" s="33"/>
      <c r="E612" s="34"/>
      <c r="F612" s="43" t="s">
        <v>429</v>
      </c>
      <c r="G612" s="34"/>
      <c r="H612" s="11" t="s">
        <v>19</v>
      </c>
      <c r="I612" s="18">
        <v>60000</v>
      </c>
      <c r="J612" s="43" t="s">
        <v>283</v>
      </c>
      <c r="K612" s="34"/>
      <c r="L612" s="12" t="s">
        <v>19</v>
      </c>
      <c r="M612" s="13" t="s">
        <v>21</v>
      </c>
      <c r="N612" s="43" t="s">
        <v>283</v>
      </c>
      <c r="O612" s="33"/>
      <c r="P612" s="34"/>
    </row>
    <row r="613" spans="1:16" ht="18" customHeight="1">
      <c r="A613" s="38" t="s">
        <v>297</v>
      </c>
      <c r="B613" s="33"/>
      <c r="C613" s="33"/>
      <c r="D613" s="33"/>
      <c r="E613" s="34"/>
      <c r="F613" s="41" t="s">
        <v>429</v>
      </c>
      <c r="G613" s="34"/>
      <c r="H613" s="15" t="s">
        <v>19</v>
      </c>
      <c r="I613" s="19">
        <v>60000</v>
      </c>
      <c r="J613" s="41" t="s">
        <v>283</v>
      </c>
      <c r="K613" s="34"/>
      <c r="L613" s="3" t="s">
        <v>4</v>
      </c>
      <c r="M613" s="10" t="s">
        <v>4</v>
      </c>
      <c r="N613" s="41" t="s">
        <v>283</v>
      </c>
      <c r="O613" s="33"/>
      <c r="P613" s="34"/>
    </row>
    <row r="614" spans="1:16" ht="18" customHeight="1">
      <c r="A614" s="38" t="s">
        <v>298</v>
      </c>
      <c r="B614" s="33"/>
      <c r="C614" s="33"/>
      <c r="D614" s="33"/>
      <c r="E614" s="34"/>
      <c r="F614" s="41" t="s">
        <v>429</v>
      </c>
      <c r="G614" s="34"/>
      <c r="H614" s="15" t="s">
        <v>19</v>
      </c>
      <c r="I614" s="19">
        <v>60000</v>
      </c>
      <c r="J614" s="41" t="s">
        <v>283</v>
      </c>
      <c r="K614" s="34"/>
      <c r="L614" s="3" t="s">
        <v>4</v>
      </c>
      <c r="M614" s="10" t="s">
        <v>4</v>
      </c>
      <c r="N614" s="41" t="s">
        <v>283</v>
      </c>
      <c r="O614" s="33"/>
      <c r="P614" s="34"/>
    </row>
    <row r="615" spans="1:16" ht="18" customHeight="1">
      <c r="A615" s="38" t="s">
        <v>713</v>
      </c>
      <c r="B615" s="33"/>
      <c r="C615" s="33"/>
      <c r="D615" s="33"/>
      <c r="E615" s="34"/>
      <c r="F615" s="41" t="s">
        <v>714</v>
      </c>
      <c r="G615" s="34"/>
      <c r="H615" s="15" t="s">
        <v>19</v>
      </c>
      <c r="I615" s="19">
        <v>321610</v>
      </c>
      <c r="J615" s="41" t="s">
        <v>668</v>
      </c>
      <c r="K615" s="34"/>
      <c r="L615" s="3" t="s">
        <v>4</v>
      </c>
      <c r="M615" s="10" t="s">
        <v>4</v>
      </c>
      <c r="N615" s="41" t="s">
        <v>85</v>
      </c>
      <c r="O615" s="33"/>
      <c r="P615" s="34"/>
    </row>
    <row r="616" spans="1:16" ht="18" customHeight="1">
      <c r="A616" s="46" t="s">
        <v>715</v>
      </c>
      <c r="B616" s="36"/>
      <c r="C616" s="36"/>
      <c r="D616" s="36"/>
      <c r="E616" s="37"/>
      <c r="F616" s="46" t="s">
        <v>4</v>
      </c>
      <c r="G616" s="37"/>
      <c r="H616" s="5" t="s">
        <v>4</v>
      </c>
      <c r="I616" s="5" t="s">
        <v>4</v>
      </c>
      <c r="J616" s="46" t="s">
        <v>4</v>
      </c>
      <c r="K616" s="37"/>
      <c r="L616" s="6" t="s">
        <v>4</v>
      </c>
      <c r="M616" s="7" t="s">
        <v>4</v>
      </c>
      <c r="N616" s="45" t="s">
        <v>4</v>
      </c>
      <c r="O616" s="33"/>
      <c r="P616" s="34"/>
    </row>
    <row r="617" spans="1:16" ht="18" customHeight="1">
      <c r="A617" s="3" t="s">
        <v>4</v>
      </c>
      <c r="B617" s="44" t="s">
        <v>70</v>
      </c>
      <c r="C617" s="33"/>
      <c r="D617" s="33"/>
      <c r="E617" s="34"/>
      <c r="F617" s="45" t="s">
        <v>4</v>
      </c>
      <c r="G617" s="34"/>
      <c r="H617" s="2" t="s">
        <v>4</v>
      </c>
      <c r="I617" s="2" t="s">
        <v>4</v>
      </c>
      <c r="J617" s="45" t="s">
        <v>4</v>
      </c>
      <c r="K617" s="34"/>
      <c r="L617" s="3" t="s">
        <v>4</v>
      </c>
      <c r="M617" s="4" t="s">
        <v>4</v>
      </c>
      <c r="N617" s="45" t="s">
        <v>4</v>
      </c>
      <c r="O617" s="33"/>
      <c r="P617" s="34"/>
    </row>
    <row r="618" spans="1:16" ht="18" customHeight="1">
      <c r="A618" s="3" t="s">
        <v>4</v>
      </c>
      <c r="B618" s="44" t="s">
        <v>102</v>
      </c>
      <c r="C618" s="33"/>
      <c r="D618" s="33"/>
      <c r="E618" s="34"/>
      <c r="F618" s="45" t="s">
        <v>4</v>
      </c>
      <c r="G618" s="34"/>
      <c r="H618" s="2" t="s">
        <v>4</v>
      </c>
      <c r="I618" s="2" t="s">
        <v>4</v>
      </c>
      <c r="J618" s="45" t="s">
        <v>4</v>
      </c>
      <c r="K618" s="34"/>
      <c r="L618" s="3" t="s">
        <v>4</v>
      </c>
      <c r="M618" s="4" t="s">
        <v>4</v>
      </c>
      <c r="N618" s="45" t="s">
        <v>4</v>
      </c>
      <c r="O618" s="33"/>
      <c r="P618" s="34"/>
    </row>
    <row r="619" spans="1:16" ht="30" customHeight="1">
      <c r="A619" s="8" t="s">
        <v>4</v>
      </c>
      <c r="B619" s="9" t="s">
        <v>4</v>
      </c>
      <c r="C619" s="42" t="s">
        <v>112</v>
      </c>
      <c r="D619" s="33"/>
      <c r="E619" s="34"/>
      <c r="F619" s="43" t="s">
        <v>4</v>
      </c>
      <c r="G619" s="34"/>
      <c r="H619" s="11" t="s">
        <v>4</v>
      </c>
      <c r="I619" s="11" t="s">
        <v>4</v>
      </c>
      <c r="J619" s="43" t="s">
        <v>4</v>
      </c>
      <c r="K619" s="34"/>
      <c r="L619" s="12" t="s">
        <v>4</v>
      </c>
      <c r="M619" s="13" t="s">
        <v>4</v>
      </c>
      <c r="N619" s="43" t="s">
        <v>4</v>
      </c>
      <c r="O619" s="33"/>
      <c r="P619" s="34"/>
    </row>
    <row r="620" spans="1:16" ht="33" customHeight="1">
      <c r="A620" s="8" t="s">
        <v>4</v>
      </c>
      <c r="B620" s="9" t="s">
        <v>4</v>
      </c>
      <c r="C620" s="9" t="s">
        <v>4</v>
      </c>
      <c r="D620" s="42" t="s">
        <v>716</v>
      </c>
      <c r="E620" s="34"/>
      <c r="F620" s="43" t="s">
        <v>717</v>
      </c>
      <c r="G620" s="34"/>
      <c r="H620" s="11" t="s">
        <v>19</v>
      </c>
      <c r="I620" s="18">
        <v>176255</v>
      </c>
      <c r="J620" s="43" t="s">
        <v>19</v>
      </c>
      <c r="K620" s="34"/>
      <c r="L620" s="12" t="s">
        <v>19</v>
      </c>
      <c r="M620" s="13" t="s">
        <v>21</v>
      </c>
      <c r="N620" s="43" t="s">
        <v>19</v>
      </c>
      <c r="O620" s="33"/>
      <c r="P620" s="34"/>
    </row>
    <row r="621" spans="1:16" ht="18" customHeight="1">
      <c r="A621" s="8" t="s">
        <v>4</v>
      </c>
      <c r="B621" s="9" t="s">
        <v>4</v>
      </c>
      <c r="C621" s="9" t="s">
        <v>4</v>
      </c>
      <c r="D621" s="42" t="s">
        <v>718</v>
      </c>
      <c r="E621" s="34"/>
      <c r="F621" s="43" t="s">
        <v>719</v>
      </c>
      <c r="G621" s="34"/>
      <c r="H621" s="11" t="s">
        <v>19</v>
      </c>
      <c r="I621" s="18">
        <v>147579</v>
      </c>
      <c r="J621" s="43" t="s">
        <v>19</v>
      </c>
      <c r="K621" s="34"/>
      <c r="L621" s="12" t="s">
        <v>19</v>
      </c>
      <c r="M621" s="13" t="s">
        <v>21</v>
      </c>
      <c r="N621" s="43" t="s">
        <v>19</v>
      </c>
      <c r="O621" s="33"/>
      <c r="P621" s="34"/>
    </row>
    <row r="622" spans="1:16" ht="63.75" customHeight="1">
      <c r="A622" s="8" t="s">
        <v>4</v>
      </c>
      <c r="B622" s="9" t="s">
        <v>4</v>
      </c>
      <c r="C622" s="9" t="s">
        <v>4</v>
      </c>
      <c r="D622" s="42" t="s">
        <v>720</v>
      </c>
      <c r="E622" s="34"/>
      <c r="F622" s="43" t="s">
        <v>721</v>
      </c>
      <c r="G622" s="34"/>
      <c r="H622" s="11" t="s">
        <v>722</v>
      </c>
      <c r="I622" s="11" t="s">
        <v>19</v>
      </c>
      <c r="J622" s="43" t="s">
        <v>19</v>
      </c>
      <c r="K622" s="34"/>
      <c r="L622" s="12" t="s">
        <v>19</v>
      </c>
      <c r="M622" s="13" t="s">
        <v>21</v>
      </c>
      <c r="N622" s="43" t="s">
        <v>19</v>
      </c>
      <c r="O622" s="33"/>
      <c r="P622" s="34"/>
    </row>
    <row r="623" spans="1:16" ht="17.25" customHeight="1">
      <c r="A623" s="29" t="s">
        <v>4</v>
      </c>
      <c r="B623" s="30"/>
      <c r="C623" s="30"/>
      <c r="D623" s="30"/>
      <c r="E623" s="31"/>
      <c r="F623" s="32" t="s">
        <v>5</v>
      </c>
      <c r="G623" s="33"/>
      <c r="H623" s="33"/>
      <c r="I623" s="34"/>
      <c r="J623" s="32" t="s">
        <v>6</v>
      </c>
      <c r="K623" s="33"/>
      <c r="L623" s="33"/>
      <c r="M623" s="33"/>
      <c r="N623" s="33"/>
      <c r="O623" s="33"/>
      <c r="P623" s="34"/>
    </row>
    <row r="624" spans="1:16" ht="18" customHeight="1">
      <c r="A624" s="35" t="s">
        <v>4</v>
      </c>
      <c r="B624" s="36"/>
      <c r="C624" s="36"/>
      <c r="D624" s="36"/>
      <c r="E624" s="37"/>
      <c r="F624" s="32" t="s">
        <v>7</v>
      </c>
      <c r="G624" s="34"/>
      <c r="H624" s="28" t="s">
        <v>8</v>
      </c>
      <c r="I624" s="28" t="s">
        <v>9</v>
      </c>
      <c r="J624" s="32" t="s">
        <v>10</v>
      </c>
      <c r="K624" s="34"/>
      <c r="L624" s="32" t="s">
        <v>11</v>
      </c>
      <c r="M624" s="34"/>
      <c r="N624" s="32" t="s">
        <v>12</v>
      </c>
      <c r="O624" s="33"/>
      <c r="P624" s="34"/>
    </row>
    <row r="625" spans="1:16" ht="30" customHeight="1">
      <c r="A625" s="8" t="s">
        <v>4</v>
      </c>
      <c r="B625" s="9" t="s">
        <v>4</v>
      </c>
      <c r="C625" s="9" t="s">
        <v>4</v>
      </c>
      <c r="D625" s="42" t="s">
        <v>723</v>
      </c>
      <c r="E625" s="34"/>
      <c r="F625" s="43" t="s">
        <v>19</v>
      </c>
      <c r="G625" s="34"/>
      <c r="H625" s="11" t="s">
        <v>19</v>
      </c>
      <c r="I625" s="25">
        <v>17428</v>
      </c>
      <c r="J625" s="43" t="s">
        <v>24</v>
      </c>
      <c r="K625" s="34"/>
      <c r="L625" s="12" t="s">
        <v>19</v>
      </c>
      <c r="M625" s="13" t="s">
        <v>21</v>
      </c>
      <c r="N625" s="43" t="s">
        <v>24</v>
      </c>
      <c r="O625" s="33"/>
      <c r="P625" s="34"/>
    </row>
    <row r="626" spans="1:16" ht="18" customHeight="1">
      <c r="A626" s="8" t="s">
        <v>4</v>
      </c>
      <c r="B626" s="9" t="s">
        <v>4</v>
      </c>
      <c r="C626" s="9" t="s">
        <v>4</v>
      </c>
      <c r="D626" s="42" t="s">
        <v>724</v>
      </c>
      <c r="E626" s="34"/>
      <c r="F626" s="43" t="s">
        <v>19</v>
      </c>
      <c r="G626" s="34"/>
      <c r="H626" s="11" t="s">
        <v>19</v>
      </c>
      <c r="I626" s="11" t="s">
        <v>19</v>
      </c>
      <c r="J626" s="43" t="s">
        <v>107</v>
      </c>
      <c r="K626" s="34"/>
      <c r="L626" s="12" t="s">
        <v>725</v>
      </c>
      <c r="M626" s="13" t="s">
        <v>21</v>
      </c>
      <c r="N626" s="43" t="s">
        <v>449</v>
      </c>
      <c r="O626" s="33"/>
      <c r="P626" s="34"/>
    </row>
    <row r="627" spans="1:16" ht="30.75" customHeight="1">
      <c r="A627" s="8" t="s">
        <v>4</v>
      </c>
      <c r="B627" s="9" t="s">
        <v>4</v>
      </c>
      <c r="C627" s="9" t="s">
        <v>4</v>
      </c>
      <c r="D627" s="42" t="s">
        <v>726</v>
      </c>
      <c r="E627" s="34"/>
      <c r="F627" s="43" t="s">
        <v>19</v>
      </c>
      <c r="G627" s="34"/>
      <c r="H627" s="11" t="s">
        <v>19</v>
      </c>
      <c r="I627" s="11" t="s">
        <v>19</v>
      </c>
      <c r="J627" s="43" t="s">
        <v>449</v>
      </c>
      <c r="K627" s="34"/>
      <c r="L627" s="12" t="s">
        <v>727</v>
      </c>
      <c r="M627" s="13" t="s">
        <v>21</v>
      </c>
      <c r="N627" s="43" t="s">
        <v>712</v>
      </c>
      <c r="O627" s="33"/>
      <c r="P627" s="34"/>
    </row>
    <row r="628" spans="1:16" ht="30" customHeight="1">
      <c r="A628" s="8" t="s">
        <v>4</v>
      </c>
      <c r="B628" s="9" t="s">
        <v>4</v>
      </c>
      <c r="C628" s="9" t="s">
        <v>4</v>
      </c>
      <c r="D628" s="42" t="s">
        <v>728</v>
      </c>
      <c r="E628" s="34"/>
      <c r="F628" s="43" t="s">
        <v>19</v>
      </c>
      <c r="G628" s="34"/>
      <c r="H628" s="11" t="s">
        <v>19</v>
      </c>
      <c r="I628" s="18">
        <v>235686</v>
      </c>
      <c r="J628" s="43" t="s">
        <v>87</v>
      </c>
      <c r="K628" s="34"/>
      <c r="L628" s="12" t="s">
        <v>504</v>
      </c>
      <c r="M628" s="13" t="s">
        <v>21</v>
      </c>
      <c r="N628" s="43" t="s">
        <v>449</v>
      </c>
      <c r="O628" s="33"/>
      <c r="P628" s="34"/>
    </row>
    <row r="629" spans="1:16" ht="30" customHeight="1">
      <c r="A629" s="8" t="s">
        <v>4</v>
      </c>
      <c r="B629" s="9" t="s">
        <v>4</v>
      </c>
      <c r="C629" s="9" t="s">
        <v>4</v>
      </c>
      <c r="D629" s="42" t="s">
        <v>729</v>
      </c>
      <c r="E629" s="34"/>
      <c r="F629" s="43" t="s">
        <v>19</v>
      </c>
      <c r="G629" s="34"/>
      <c r="H629" s="11" t="s">
        <v>19</v>
      </c>
      <c r="I629" s="11" t="s">
        <v>19</v>
      </c>
      <c r="J629" s="43" t="s">
        <v>19</v>
      </c>
      <c r="K629" s="34"/>
      <c r="L629" s="12" t="s">
        <v>124</v>
      </c>
      <c r="M629" s="13" t="s">
        <v>21</v>
      </c>
      <c r="N629" s="43" t="s">
        <v>178</v>
      </c>
      <c r="O629" s="33"/>
      <c r="P629" s="34"/>
    </row>
    <row r="630" spans="1:16" ht="30" customHeight="1">
      <c r="A630" s="8" t="s">
        <v>4</v>
      </c>
      <c r="B630" s="9" t="s">
        <v>4</v>
      </c>
      <c r="C630" s="9" t="s">
        <v>4</v>
      </c>
      <c r="D630" s="42" t="s">
        <v>730</v>
      </c>
      <c r="E630" s="34"/>
      <c r="F630" s="43" t="s">
        <v>19</v>
      </c>
      <c r="G630" s="34"/>
      <c r="H630" s="11" t="s">
        <v>19</v>
      </c>
      <c r="I630" s="11" t="s">
        <v>19</v>
      </c>
      <c r="J630" s="43" t="s">
        <v>79</v>
      </c>
      <c r="K630" s="34"/>
      <c r="L630" s="12" t="s">
        <v>96</v>
      </c>
      <c r="M630" s="13" t="s">
        <v>21</v>
      </c>
      <c r="N630" s="43" t="s">
        <v>19</v>
      </c>
      <c r="O630" s="33"/>
      <c r="P630" s="34"/>
    </row>
    <row r="631" spans="1:16" ht="30" customHeight="1">
      <c r="A631" s="8" t="s">
        <v>4</v>
      </c>
      <c r="B631" s="9" t="s">
        <v>4</v>
      </c>
      <c r="C631" s="9" t="s">
        <v>4</v>
      </c>
      <c r="D631" s="42" t="s">
        <v>731</v>
      </c>
      <c r="E631" s="34"/>
      <c r="F631" s="43" t="s">
        <v>19</v>
      </c>
      <c r="G631" s="34"/>
      <c r="H631" s="11" t="s">
        <v>19</v>
      </c>
      <c r="I631" s="11" t="s">
        <v>19</v>
      </c>
      <c r="J631" s="43" t="s">
        <v>19</v>
      </c>
      <c r="K631" s="34"/>
      <c r="L631" s="12" t="s">
        <v>124</v>
      </c>
      <c r="M631" s="13" t="s">
        <v>21</v>
      </c>
      <c r="N631" s="43" t="s">
        <v>27</v>
      </c>
      <c r="O631" s="33"/>
      <c r="P631" s="34"/>
    </row>
    <row r="632" spans="1:16" ht="18" customHeight="1">
      <c r="A632" s="38" t="s">
        <v>131</v>
      </c>
      <c r="B632" s="33"/>
      <c r="C632" s="33"/>
      <c r="D632" s="33"/>
      <c r="E632" s="34"/>
      <c r="F632" s="41" t="s">
        <v>732</v>
      </c>
      <c r="G632" s="34"/>
      <c r="H632" s="15" t="s">
        <v>722</v>
      </c>
      <c r="I632" s="19">
        <v>576948</v>
      </c>
      <c r="J632" s="41" t="s">
        <v>265</v>
      </c>
      <c r="K632" s="34"/>
      <c r="L632" s="3" t="s">
        <v>4</v>
      </c>
      <c r="M632" s="10" t="s">
        <v>4</v>
      </c>
      <c r="N632" s="41" t="s">
        <v>733</v>
      </c>
      <c r="O632" s="33"/>
      <c r="P632" s="34"/>
    </row>
    <row r="633" spans="1:16" ht="18" customHeight="1">
      <c r="A633" s="38" t="s">
        <v>184</v>
      </c>
      <c r="B633" s="33"/>
      <c r="C633" s="33"/>
      <c r="D633" s="33"/>
      <c r="E633" s="34"/>
      <c r="F633" s="41" t="s">
        <v>732</v>
      </c>
      <c r="G633" s="34"/>
      <c r="H633" s="15" t="s">
        <v>722</v>
      </c>
      <c r="I633" s="19">
        <v>576948</v>
      </c>
      <c r="J633" s="41" t="s">
        <v>265</v>
      </c>
      <c r="K633" s="34"/>
      <c r="L633" s="3" t="s">
        <v>4</v>
      </c>
      <c r="M633" s="10" t="s">
        <v>4</v>
      </c>
      <c r="N633" s="41" t="s">
        <v>733</v>
      </c>
      <c r="O633" s="33"/>
      <c r="P633" s="34"/>
    </row>
    <row r="634" spans="1:16" ht="18" customHeight="1">
      <c r="A634" s="38" t="s">
        <v>734</v>
      </c>
      <c r="B634" s="33"/>
      <c r="C634" s="33"/>
      <c r="D634" s="33"/>
      <c r="E634" s="34"/>
      <c r="F634" s="41" t="s">
        <v>732</v>
      </c>
      <c r="G634" s="34"/>
      <c r="H634" s="15" t="s">
        <v>722</v>
      </c>
      <c r="I634" s="19">
        <v>576948</v>
      </c>
      <c r="J634" s="41" t="s">
        <v>265</v>
      </c>
      <c r="K634" s="34"/>
      <c r="L634" s="3" t="s">
        <v>4</v>
      </c>
      <c r="M634" s="10" t="s">
        <v>4</v>
      </c>
      <c r="N634" s="41" t="s">
        <v>733</v>
      </c>
      <c r="O634" s="33"/>
      <c r="P634" s="34"/>
    </row>
    <row r="635" spans="1:16" ht="18" customHeight="1">
      <c r="A635" s="38" t="s">
        <v>735</v>
      </c>
      <c r="B635" s="33"/>
      <c r="C635" s="33"/>
      <c r="D635" s="33"/>
      <c r="E635" s="34"/>
      <c r="F635" s="38" t="s">
        <v>736</v>
      </c>
      <c r="G635" s="34"/>
      <c r="H635" s="14" t="s">
        <v>722</v>
      </c>
      <c r="I635" s="20">
        <v>898558</v>
      </c>
      <c r="J635" s="38" t="s">
        <v>737</v>
      </c>
      <c r="K635" s="34"/>
      <c r="L635" s="3" t="s">
        <v>4</v>
      </c>
      <c r="M635" s="10" t="s">
        <v>4</v>
      </c>
      <c r="N635" s="38" t="s">
        <v>738</v>
      </c>
      <c r="O635" s="33"/>
      <c r="P635" s="34"/>
    </row>
    <row r="636" spans="1:16" ht="18" customHeight="1">
      <c r="A636" s="45" t="s">
        <v>739</v>
      </c>
      <c r="B636" s="33"/>
      <c r="C636" s="33"/>
      <c r="D636" s="33"/>
      <c r="E636" s="34"/>
      <c r="F636" s="45" t="s">
        <v>4</v>
      </c>
      <c r="G636" s="34"/>
      <c r="H636" s="2" t="s">
        <v>4</v>
      </c>
      <c r="I636" s="2" t="s">
        <v>4</v>
      </c>
      <c r="J636" s="45" t="s">
        <v>4</v>
      </c>
      <c r="K636" s="34"/>
      <c r="L636" s="3" t="s">
        <v>4</v>
      </c>
      <c r="M636" s="4" t="s">
        <v>4</v>
      </c>
      <c r="N636" s="45" t="s">
        <v>4</v>
      </c>
      <c r="O636" s="33"/>
      <c r="P636" s="34"/>
    </row>
    <row r="637" spans="1:16" ht="18" customHeight="1">
      <c r="A637" s="46" t="s">
        <v>740</v>
      </c>
      <c r="B637" s="36"/>
      <c r="C637" s="36"/>
      <c r="D637" s="36"/>
      <c r="E637" s="37"/>
      <c r="F637" s="46" t="s">
        <v>4</v>
      </c>
      <c r="G637" s="37"/>
      <c r="H637" s="5" t="s">
        <v>4</v>
      </c>
      <c r="I637" s="5" t="s">
        <v>4</v>
      </c>
      <c r="J637" s="46" t="s">
        <v>4</v>
      </c>
      <c r="K637" s="37"/>
      <c r="L637" s="6" t="s">
        <v>4</v>
      </c>
      <c r="M637" s="7" t="s">
        <v>4</v>
      </c>
      <c r="N637" s="45" t="s">
        <v>4</v>
      </c>
      <c r="O637" s="33"/>
      <c r="P637" s="34"/>
    </row>
    <row r="638" spans="1:16" ht="18" customHeight="1">
      <c r="A638" s="3" t="s">
        <v>4</v>
      </c>
      <c r="B638" s="44" t="s">
        <v>70</v>
      </c>
      <c r="C638" s="33"/>
      <c r="D638" s="33"/>
      <c r="E638" s="34"/>
      <c r="F638" s="45" t="s">
        <v>4</v>
      </c>
      <c r="G638" s="34"/>
      <c r="H638" s="2" t="s">
        <v>4</v>
      </c>
      <c r="I638" s="2" t="s">
        <v>4</v>
      </c>
      <c r="J638" s="45" t="s">
        <v>4</v>
      </c>
      <c r="K638" s="34"/>
      <c r="L638" s="3" t="s">
        <v>4</v>
      </c>
      <c r="M638" s="4" t="s">
        <v>4</v>
      </c>
      <c r="N638" s="45" t="s">
        <v>4</v>
      </c>
      <c r="O638" s="33"/>
      <c r="P638" s="34"/>
    </row>
    <row r="639" spans="1:16" ht="18" customHeight="1">
      <c r="A639" s="3" t="s">
        <v>4</v>
      </c>
      <c r="B639" s="44" t="s">
        <v>102</v>
      </c>
      <c r="C639" s="33"/>
      <c r="D639" s="33"/>
      <c r="E639" s="34"/>
      <c r="F639" s="45" t="s">
        <v>4</v>
      </c>
      <c r="G639" s="34"/>
      <c r="H639" s="2" t="s">
        <v>4</v>
      </c>
      <c r="I639" s="2" t="s">
        <v>4</v>
      </c>
      <c r="J639" s="45" t="s">
        <v>4</v>
      </c>
      <c r="K639" s="34"/>
      <c r="L639" s="3" t="s">
        <v>4</v>
      </c>
      <c r="M639" s="4" t="s">
        <v>4</v>
      </c>
      <c r="N639" s="45" t="s">
        <v>4</v>
      </c>
      <c r="O639" s="33"/>
      <c r="P639" s="34"/>
    </row>
    <row r="640" spans="1:16" ht="18" customHeight="1">
      <c r="A640" s="8" t="s">
        <v>4</v>
      </c>
      <c r="B640" s="9" t="s">
        <v>4</v>
      </c>
      <c r="C640" s="42" t="s">
        <v>103</v>
      </c>
      <c r="D640" s="33"/>
      <c r="E640" s="34"/>
      <c r="F640" s="43" t="s">
        <v>19</v>
      </c>
      <c r="G640" s="34"/>
      <c r="H640" s="11" t="s">
        <v>19</v>
      </c>
      <c r="I640" s="11" t="s">
        <v>19</v>
      </c>
      <c r="J640" s="43" t="s">
        <v>19</v>
      </c>
      <c r="K640" s="34"/>
      <c r="L640" s="12" t="s">
        <v>124</v>
      </c>
      <c r="M640" s="13" t="s">
        <v>21</v>
      </c>
      <c r="N640" s="43" t="s">
        <v>290</v>
      </c>
      <c r="O640" s="33"/>
      <c r="P640" s="34"/>
    </row>
    <row r="641" spans="1:16" ht="18" customHeight="1">
      <c r="A641" s="8" t="s">
        <v>4</v>
      </c>
      <c r="B641" s="9" t="s">
        <v>4</v>
      </c>
      <c r="C641" s="42" t="s">
        <v>128</v>
      </c>
      <c r="D641" s="33"/>
      <c r="E641" s="34"/>
      <c r="F641" s="43" t="s">
        <v>19</v>
      </c>
      <c r="G641" s="34"/>
      <c r="H641" s="11" t="s">
        <v>19</v>
      </c>
      <c r="I641" s="11" t="s">
        <v>19</v>
      </c>
      <c r="J641" s="43" t="s">
        <v>19</v>
      </c>
      <c r="K641" s="34"/>
      <c r="L641" s="12" t="s">
        <v>124</v>
      </c>
      <c r="M641" s="13" t="s">
        <v>21</v>
      </c>
      <c r="N641" s="43" t="s">
        <v>140</v>
      </c>
      <c r="O641" s="33"/>
      <c r="P641" s="34"/>
    </row>
    <row r="642" spans="1:16" ht="18" customHeight="1">
      <c r="A642" s="38" t="s">
        <v>131</v>
      </c>
      <c r="B642" s="33"/>
      <c r="C642" s="33"/>
      <c r="D642" s="33"/>
      <c r="E642" s="34"/>
      <c r="F642" s="41" t="s">
        <v>19</v>
      </c>
      <c r="G642" s="34"/>
      <c r="H642" s="15" t="s">
        <v>19</v>
      </c>
      <c r="I642" s="15" t="s">
        <v>19</v>
      </c>
      <c r="J642" s="41" t="s">
        <v>19</v>
      </c>
      <c r="K642" s="34"/>
      <c r="L642" s="3" t="s">
        <v>4</v>
      </c>
      <c r="M642" s="10" t="s">
        <v>4</v>
      </c>
      <c r="N642" s="41" t="s">
        <v>741</v>
      </c>
      <c r="O642" s="33"/>
      <c r="P642" s="34"/>
    </row>
    <row r="643" spans="1:16" ht="18" customHeight="1">
      <c r="A643" s="3" t="s">
        <v>4</v>
      </c>
      <c r="B643" s="44" t="s">
        <v>135</v>
      </c>
      <c r="C643" s="33"/>
      <c r="D643" s="33"/>
      <c r="E643" s="34"/>
      <c r="F643" s="45" t="s">
        <v>4</v>
      </c>
      <c r="G643" s="34"/>
      <c r="H643" s="2" t="s">
        <v>4</v>
      </c>
      <c r="I643" s="2" t="s">
        <v>4</v>
      </c>
      <c r="J643" s="45" t="s">
        <v>4</v>
      </c>
      <c r="K643" s="34"/>
      <c r="L643" s="3" t="s">
        <v>4</v>
      </c>
      <c r="M643" s="4" t="s">
        <v>4</v>
      </c>
      <c r="N643" s="45" t="s">
        <v>4</v>
      </c>
      <c r="O643" s="33"/>
      <c r="P643" s="34"/>
    </row>
    <row r="644" spans="1:16" ht="18" customHeight="1">
      <c r="A644" s="8" t="s">
        <v>4</v>
      </c>
      <c r="B644" s="9" t="s">
        <v>4</v>
      </c>
      <c r="C644" s="42" t="s">
        <v>144</v>
      </c>
      <c r="D644" s="33"/>
      <c r="E644" s="34"/>
      <c r="F644" s="43" t="s">
        <v>19</v>
      </c>
      <c r="G644" s="34"/>
      <c r="H644" s="11" t="s">
        <v>19</v>
      </c>
      <c r="I644" s="11" t="s">
        <v>19</v>
      </c>
      <c r="J644" s="43" t="s">
        <v>19</v>
      </c>
      <c r="K644" s="34"/>
      <c r="L644" s="12" t="s">
        <v>124</v>
      </c>
      <c r="M644" s="13" t="s">
        <v>21</v>
      </c>
      <c r="N644" s="43" t="s">
        <v>105</v>
      </c>
      <c r="O644" s="33"/>
      <c r="P644" s="34"/>
    </row>
    <row r="645" spans="1:16" ht="18" customHeight="1">
      <c r="A645" s="8" t="s">
        <v>4</v>
      </c>
      <c r="B645" s="9" t="s">
        <v>4</v>
      </c>
      <c r="C645" s="42" t="s">
        <v>145</v>
      </c>
      <c r="D645" s="33"/>
      <c r="E645" s="34"/>
      <c r="F645" s="43" t="s">
        <v>19</v>
      </c>
      <c r="G645" s="34"/>
      <c r="H645" s="11" t="s">
        <v>19</v>
      </c>
      <c r="I645" s="11" t="s">
        <v>19</v>
      </c>
      <c r="J645" s="43" t="s">
        <v>19</v>
      </c>
      <c r="K645" s="34"/>
      <c r="L645" s="12" t="s">
        <v>124</v>
      </c>
      <c r="M645" s="13" t="s">
        <v>21</v>
      </c>
      <c r="N645" s="43" t="s">
        <v>91</v>
      </c>
      <c r="O645" s="33"/>
      <c r="P645" s="34"/>
    </row>
    <row r="646" spans="1:16" ht="18" customHeight="1">
      <c r="A646" s="8" t="s">
        <v>4</v>
      </c>
      <c r="B646" s="9" t="s">
        <v>4</v>
      </c>
      <c r="C646" s="42" t="s">
        <v>147</v>
      </c>
      <c r="D646" s="33"/>
      <c r="E646" s="34"/>
      <c r="F646" s="43" t="s">
        <v>19</v>
      </c>
      <c r="G646" s="34"/>
      <c r="H646" s="11" t="s">
        <v>19</v>
      </c>
      <c r="I646" s="11" t="s">
        <v>19</v>
      </c>
      <c r="J646" s="43" t="s">
        <v>19</v>
      </c>
      <c r="K646" s="34"/>
      <c r="L646" s="12" t="s">
        <v>124</v>
      </c>
      <c r="M646" s="13" t="s">
        <v>21</v>
      </c>
      <c r="N646" s="43" t="s">
        <v>449</v>
      </c>
      <c r="O646" s="33"/>
      <c r="P646" s="34"/>
    </row>
    <row r="647" spans="1:16" ht="18" customHeight="1">
      <c r="A647" s="38" t="s">
        <v>158</v>
      </c>
      <c r="B647" s="33"/>
      <c r="C647" s="33"/>
      <c r="D647" s="33"/>
      <c r="E647" s="34"/>
      <c r="F647" s="41" t="s">
        <v>19</v>
      </c>
      <c r="G647" s="34"/>
      <c r="H647" s="15" t="s">
        <v>19</v>
      </c>
      <c r="I647" s="15" t="s">
        <v>19</v>
      </c>
      <c r="J647" s="41" t="s">
        <v>19</v>
      </c>
      <c r="K647" s="34"/>
      <c r="L647" s="3" t="s">
        <v>4</v>
      </c>
      <c r="M647" s="10" t="s">
        <v>4</v>
      </c>
      <c r="N647" s="41" t="s">
        <v>711</v>
      </c>
      <c r="O647" s="33"/>
      <c r="P647" s="34"/>
    </row>
    <row r="648" spans="1:16" ht="18" customHeight="1">
      <c r="A648" s="29" t="s">
        <v>4</v>
      </c>
      <c r="B648" s="30"/>
      <c r="C648" s="30"/>
      <c r="D648" s="30"/>
      <c r="E648" s="31"/>
      <c r="F648" s="32" t="s">
        <v>5</v>
      </c>
      <c r="G648" s="33"/>
      <c r="H648" s="33"/>
      <c r="I648" s="34"/>
      <c r="J648" s="32" t="s">
        <v>6</v>
      </c>
      <c r="K648" s="33"/>
      <c r="L648" s="33"/>
      <c r="M648" s="33"/>
      <c r="N648" s="33"/>
      <c r="O648" s="33"/>
      <c r="P648" s="34"/>
    </row>
    <row r="649" spans="1:16" ht="18" customHeight="1">
      <c r="A649" s="35" t="s">
        <v>4</v>
      </c>
      <c r="B649" s="36"/>
      <c r="C649" s="36"/>
      <c r="D649" s="36"/>
      <c r="E649" s="37"/>
      <c r="F649" s="32" t="s">
        <v>7</v>
      </c>
      <c r="G649" s="34"/>
      <c r="H649" s="28" t="s">
        <v>8</v>
      </c>
      <c r="I649" s="28" t="s">
        <v>9</v>
      </c>
      <c r="J649" s="32" t="s">
        <v>10</v>
      </c>
      <c r="K649" s="34"/>
      <c r="L649" s="32" t="s">
        <v>11</v>
      </c>
      <c r="M649" s="34"/>
      <c r="N649" s="32" t="s">
        <v>12</v>
      </c>
      <c r="O649" s="33"/>
      <c r="P649" s="34"/>
    </row>
    <row r="650" spans="1:16" ht="18" customHeight="1">
      <c r="A650" s="38" t="s">
        <v>184</v>
      </c>
      <c r="B650" s="33"/>
      <c r="C650" s="33"/>
      <c r="D650" s="33"/>
      <c r="E650" s="34"/>
      <c r="F650" s="41" t="s">
        <v>19</v>
      </c>
      <c r="G650" s="34"/>
      <c r="H650" s="15" t="s">
        <v>19</v>
      </c>
      <c r="I650" s="15" t="s">
        <v>19</v>
      </c>
      <c r="J650" s="41" t="s">
        <v>19</v>
      </c>
      <c r="K650" s="34"/>
      <c r="L650" s="3" t="s">
        <v>4</v>
      </c>
      <c r="M650" s="10" t="s">
        <v>4</v>
      </c>
      <c r="N650" s="41" t="s">
        <v>742</v>
      </c>
      <c r="O650" s="33"/>
      <c r="P650" s="34"/>
    </row>
    <row r="651" spans="1:16" ht="18" customHeight="1">
      <c r="A651" s="3" t="s">
        <v>4</v>
      </c>
      <c r="B651" s="44" t="s">
        <v>189</v>
      </c>
      <c r="C651" s="33"/>
      <c r="D651" s="33"/>
      <c r="E651" s="34"/>
      <c r="F651" s="45" t="s">
        <v>4</v>
      </c>
      <c r="G651" s="34"/>
      <c r="H651" s="2" t="s">
        <v>4</v>
      </c>
      <c r="I651" s="2" t="s">
        <v>4</v>
      </c>
      <c r="J651" s="45" t="s">
        <v>4</v>
      </c>
      <c r="K651" s="34"/>
      <c r="L651" s="3" t="s">
        <v>4</v>
      </c>
      <c r="M651" s="4" t="s">
        <v>4</v>
      </c>
      <c r="N651" s="45" t="s">
        <v>4</v>
      </c>
      <c r="O651" s="33"/>
      <c r="P651" s="34"/>
    </row>
    <row r="652" spans="1:16" ht="18" customHeight="1">
      <c r="A652" s="3" t="s">
        <v>4</v>
      </c>
      <c r="B652" s="44" t="s">
        <v>190</v>
      </c>
      <c r="C652" s="33"/>
      <c r="D652" s="33"/>
      <c r="E652" s="34"/>
      <c r="F652" s="45" t="s">
        <v>4</v>
      </c>
      <c r="G652" s="34"/>
      <c r="H652" s="2" t="s">
        <v>4</v>
      </c>
      <c r="I652" s="2" t="s">
        <v>4</v>
      </c>
      <c r="J652" s="45" t="s">
        <v>4</v>
      </c>
      <c r="K652" s="34"/>
      <c r="L652" s="3" t="s">
        <v>4</v>
      </c>
      <c r="M652" s="4" t="s">
        <v>4</v>
      </c>
      <c r="N652" s="45" t="s">
        <v>4</v>
      </c>
      <c r="O652" s="33"/>
      <c r="P652" s="34"/>
    </row>
    <row r="653" spans="1:16" ht="18" customHeight="1">
      <c r="A653" s="8" t="s">
        <v>4</v>
      </c>
      <c r="B653" s="9" t="s">
        <v>4</v>
      </c>
      <c r="C653" s="42" t="s">
        <v>743</v>
      </c>
      <c r="D653" s="33"/>
      <c r="E653" s="34"/>
      <c r="F653" s="43" t="s">
        <v>4</v>
      </c>
      <c r="G653" s="34"/>
      <c r="H653" s="11" t="s">
        <v>4</v>
      </c>
      <c r="I653" s="11" t="s">
        <v>4</v>
      </c>
      <c r="J653" s="43" t="s">
        <v>4</v>
      </c>
      <c r="K653" s="34"/>
      <c r="L653" s="12" t="s">
        <v>4</v>
      </c>
      <c r="M653" s="13" t="s">
        <v>4</v>
      </c>
      <c r="N653" s="43" t="s">
        <v>4</v>
      </c>
      <c r="O653" s="33"/>
      <c r="P653" s="34"/>
    </row>
    <row r="654" spans="1:16" ht="18" customHeight="1">
      <c r="A654" s="8" t="s">
        <v>4</v>
      </c>
      <c r="B654" s="9" t="s">
        <v>4</v>
      </c>
      <c r="C654" s="9" t="s">
        <v>4</v>
      </c>
      <c r="D654" s="42" t="s">
        <v>744</v>
      </c>
      <c r="E654" s="34"/>
      <c r="F654" s="43" t="s">
        <v>19</v>
      </c>
      <c r="G654" s="34"/>
      <c r="H654" s="11" t="s">
        <v>19</v>
      </c>
      <c r="I654" s="11" t="s">
        <v>19</v>
      </c>
      <c r="J654" s="43" t="s">
        <v>19</v>
      </c>
      <c r="K654" s="34"/>
      <c r="L654" s="12" t="s">
        <v>124</v>
      </c>
      <c r="M654" s="13" t="s">
        <v>21</v>
      </c>
      <c r="N654" s="43" t="s">
        <v>175</v>
      </c>
      <c r="O654" s="33"/>
      <c r="P654" s="34"/>
    </row>
    <row r="655" spans="1:16" ht="18" customHeight="1">
      <c r="A655" s="8" t="s">
        <v>4</v>
      </c>
      <c r="B655" s="9" t="s">
        <v>4</v>
      </c>
      <c r="C655" s="42" t="s">
        <v>212</v>
      </c>
      <c r="D655" s="33"/>
      <c r="E655" s="34"/>
      <c r="F655" s="43" t="s">
        <v>19</v>
      </c>
      <c r="G655" s="34"/>
      <c r="H655" s="11" t="s">
        <v>19</v>
      </c>
      <c r="I655" s="11" t="s">
        <v>19</v>
      </c>
      <c r="J655" s="43" t="s">
        <v>19</v>
      </c>
      <c r="K655" s="34"/>
      <c r="L655" s="12" t="s">
        <v>124</v>
      </c>
      <c r="M655" s="13" t="s">
        <v>21</v>
      </c>
      <c r="N655" s="43" t="s">
        <v>87</v>
      </c>
      <c r="O655" s="33"/>
      <c r="P655" s="34"/>
    </row>
    <row r="656" spans="1:16" ht="18" customHeight="1">
      <c r="A656" s="38" t="s">
        <v>214</v>
      </c>
      <c r="B656" s="33"/>
      <c r="C656" s="33"/>
      <c r="D656" s="33"/>
      <c r="E656" s="34"/>
      <c r="F656" s="41" t="s">
        <v>19</v>
      </c>
      <c r="G656" s="34"/>
      <c r="H656" s="15" t="s">
        <v>19</v>
      </c>
      <c r="I656" s="15" t="s">
        <v>19</v>
      </c>
      <c r="J656" s="41" t="s">
        <v>19</v>
      </c>
      <c r="K656" s="34"/>
      <c r="L656" s="3" t="s">
        <v>4</v>
      </c>
      <c r="M656" s="10" t="s">
        <v>4</v>
      </c>
      <c r="N656" s="41" t="s">
        <v>745</v>
      </c>
      <c r="O656" s="33"/>
      <c r="P656" s="34"/>
    </row>
    <row r="657" spans="1:16" ht="18" customHeight="1">
      <c r="A657" s="3" t="s">
        <v>4</v>
      </c>
      <c r="B657" s="44" t="s">
        <v>380</v>
      </c>
      <c r="C657" s="33"/>
      <c r="D657" s="33"/>
      <c r="E657" s="34"/>
      <c r="F657" s="45" t="s">
        <v>4</v>
      </c>
      <c r="G657" s="34"/>
      <c r="H657" s="2" t="s">
        <v>4</v>
      </c>
      <c r="I657" s="2" t="s">
        <v>4</v>
      </c>
      <c r="J657" s="45" t="s">
        <v>4</v>
      </c>
      <c r="K657" s="34"/>
      <c r="L657" s="3" t="s">
        <v>4</v>
      </c>
      <c r="M657" s="4" t="s">
        <v>4</v>
      </c>
      <c r="N657" s="45" t="s">
        <v>4</v>
      </c>
      <c r="O657" s="33"/>
      <c r="P657" s="34"/>
    </row>
    <row r="658" spans="1:16" ht="18" customHeight="1">
      <c r="A658" s="8" t="s">
        <v>4</v>
      </c>
      <c r="B658" s="9" t="s">
        <v>4</v>
      </c>
      <c r="C658" s="42" t="s">
        <v>746</v>
      </c>
      <c r="D658" s="33"/>
      <c r="E658" s="34"/>
      <c r="F658" s="43" t="s">
        <v>4</v>
      </c>
      <c r="G658" s="34"/>
      <c r="H658" s="11" t="s">
        <v>4</v>
      </c>
      <c r="I658" s="11" t="s">
        <v>4</v>
      </c>
      <c r="J658" s="43" t="s">
        <v>4</v>
      </c>
      <c r="K658" s="34"/>
      <c r="L658" s="12" t="s">
        <v>4</v>
      </c>
      <c r="M658" s="13" t="s">
        <v>4</v>
      </c>
      <c r="N658" s="43" t="s">
        <v>4</v>
      </c>
      <c r="O658" s="33"/>
      <c r="P658" s="34"/>
    </row>
    <row r="659" spans="1:16" ht="45.75" customHeight="1">
      <c r="A659" s="8" t="s">
        <v>4</v>
      </c>
      <c r="B659" s="9" t="s">
        <v>4</v>
      </c>
      <c r="C659" s="9" t="s">
        <v>4</v>
      </c>
      <c r="D659" s="42" t="s">
        <v>747</v>
      </c>
      <c r="E659" s="34"/>
      <c r="F659" s="43" t="s">
        <v>19</v>
      </c>
      <c r="G659" s="34"/>
      <c r="H659" s="11" t="s">
        <v>19</v>
      </c>
      <c r="I659" s="11" t="s">
        <v>19</v>
      </c>
      <c r="J659" s="43" t="s">
        <v>19</v>
      </c>
      <c r="K659" s="34"/>
      <c r="L659" s="12" t="s">
        <v>124</v>
      </c>
      <c r="M659" s="13" t="s">
        <v>21</v>
      </c>
      <c r="N659" s="43" t="s">
        <v>748</v>
      </c>
      <c r="O659" s="33"/>
      <c r="P659" s="34"/>
    </row>
    <row r="660" spans="1:16" ht="30" customHeight="1">
      <c r="A660" s="8" t="s">
        <v>4</v>
      </c>
      <c r="B660" s="9" t="s">
        <v>4</v>
      </c>
      <c r="C660" s="9" t="s">
        <v>4</v>
      </c>
      <c r="D660" s="42" t="s">
        <v>749</v>
      </c>
      <c r="E660" s="34"/>
      <c r="F660" s="43" t="s">
        <v>19</v>
      </c>
      <c r="G660" s="34"/>
      <c r="H660" s="11" t="s">
        <v>19</v>
      </c>
      <c r="I660" s="11" t="s">
        <v>19</v>
      </c>
      <c r="J660" s="43" t="s">
        <v>19</v>
      </c>
      <c r="K660" s="34"/>
      <c r="L660" s="12" t="s">
        <v>124</v>
      </c>
      <c r="M660" s="13" t="s">
        <v>21</v>
      </c>
      <c r="N660" s="43" t="s">
        <v>750</v>
      </c>
      <c r="O660" s="33"/>
      <c r="P660" s="34"/>
    </row>
    <row r="661" spans="1:16" ht="30" customHeight="1">
      <c r="A661" s="8" t="s">
        <v>4</v>
      </c>
      <c r="B661" s="9" t="s">
        <v>4</v>
      </c>
      <c r="C661" s="9" t="s">
        <v>4</v>
      </c>
      <c r="D661" s="42" t="s">
        <v>751</v>
      </c>
      <c r="E661" s="34"/>
      <c r="F661" s="43" t="s">
        <v>19</v>
      </c>
      <c r="G661" s="34"/>
      <c r="H661" s="11" t="s">
        <v>19</v>
      </c>
      <c r="I661" s="11" t="s">
        <v>19</v>
      </c>
      <c r="J661" s="43" t="s">
        <v>19</v>
      </c>
      <c r="K661" s="34"/>
      <c r="L661" s="12" t="s">
        <v>124</v>
      </c>
      <c r="M661" s="13" t="s">
        <v>21</v>
      </c>
      <c r="N661" s="43" t="s">
        <v>752</v>
      </c>
      <c r="O661" s="33"/>
      <c r="P661" s="34"/>
    </row>
    <row r="662" spans="1:16" ht="30" customHeight="1">
      <c r="A662" s="8" t="s">
        <v>4</v>
      </c>
      <c r="B662" s="9" t="s">
        <v>4</v>
      </c>
      <c r="C662" s="9" t="s">
        <v>4</v>
      </c>
      <c r="D662" s="42" t="s">
        <v>753</v>
      </c>
      <c r="E662" s="34"/>
      <c r="F662" s="43" t="s">
        <v>19</v>
      </c>
      <c r="G662" s="34"/>
      <c r="H662" s="11" t="s">
        <v>19</v>
      </c>
      <c r="I662" s="11" t="s">
        <v>19</v>
      </c>
      <c r="J662" s="43" t="s">
        <v>19</v>
      </c>
      <c r="K662" s="34"/>
      <c r="L662" s="12" t="s">
        <v>124</v>
      </c>
      <c r="M662" s="13" t="s">
        <v>21</v>
      </c>
      <c r="N662" s="43" t="s">
        <v>525</v>
      </c>
      <c r="O662" s="33"/>
      <c r="P662" s="34"/>
    </row>
    <row r="663" spans="1:16" ht="18" customHeight="1">
      <c r="A663" s="8" t="s">
        <v>4</v>
      </c>
      <c r="B663" s="9" t="s">
        <v>4</v>
      </c>
      <c r="C663" s="42" t="s">
        <v>381</v>
      </c>
      <c r="D663" s="33"/>
      <c r="E663" s="34"/>
      <c r="F663" s="43" t="s">
        <v>4</v>
      </c>
      <c r="G663" s="34"/>
      <c r="H663" s="11" t="s">
        <v>4</v>
      </c>
      <c r="I663" s="11" t="s">
        <v>4</v>
      </c>
      <c r="J663" s="43" t="s">
        <v>4</v>
      </c>
      <c r="K663" s="34"/>
      <c r="L663" s="12" t="s">
        <v>4</v>
      </c>
      <c r="M663" s="13" t="s">
        <v>4</v>
      </c>
      <c r="N663" s="43" t="s">
        <v>4</v>
      </c>
      <c r="O663" s="33"/>
      <c r="P663" s="34"/>
    </row>
    <row r="664" spans="1:16" ht="30" customHeight="1">
      <c r="A664" s="8" t="s">
        <v>4</v>
      </c>
      <c r="B664" s="9" t="s">
        <v>4</v>
      </c>
      <c r="C664" s="9" t="s">
        <v>4</v>
      </c>
      <c r="D664" s="42" t="s">
        <v>754</v>
      </c>
      <c r="E664" s="34"/>
      <c r="F664" s="43" t="s">
        <v>19</v>
      </c>
      <c r="G664" s="34"/>
      <c r="H664" s="11" t="s">
        <v>19</v>
      </c>
      <c r="I664" s="11" t="s">
        <v>19</v>
      </c>
      <c r="J664" s="43" t="s">
        <v>19</v>
      </c>
      <c r="K664" s="34"/>
      <c r="L664" s="12" t="s">
        <v>124</v>
      </c>
      <c r="M664" s="13" t="s">
        <v>21</v>
      </c>
      <c r="N664" s="43" t="s">
        <v>755</v>
      </c>
      <c r="O664" s="33"/>
      <c r="P664" s="34"/>
    </row>
    <row r="665" spans="1:16" ht="30" customHeight="1">
      <c r="A665" s="8" t="s">
        <v>4</v>
      </c>
      <c r="B665" s="9" t="s">
        <v>4</v>
      </c>
      <c r="C665" s="9" t="s">
        <v>4</v>
      </c>
      <c r="D665" s="42" t="s">
        <v>756</v>
      </c>
      <c r="E665" s="34"/>
      <c r="F665" s="43" t="s">
        <v>19</v>
      </c>
      <c r="G665" s="34"/>
      <c r="H665" s="11" t="s">
        <v>19</v>
      </c>
      <c r="I665" s="11" t="s">
        <v>19</v>
      </c>
      <c r="J665" s="43" t="s">
        <v>19</v>
      </c>
      <c r="K665" s="34"/>
      <c r="L665" s="12" t="s">
        <v>124</v>
      </c>
      <c r="M665" s="13" t="s">
        <v>21</v>
      </c>
      <c r="N665" s="43" t="s">
        <v>757</v>
      </c>
      <c r="O665" s="33"/>
      <c r="P665" s="34"/>
    </row>
    <row r="666" spans="1:16" ht="30" customHeight="1">
      <c r="A666" s="8" t="s">
        <v>4</v>
      </c>
      <c r="B666" s="9" t="s">
        <v>4</v>
      </c>
      <c r="C666" s="9" t="s">
        <v>4</v>
      </c>
      <c r="D666" s="42" t="s">
        <v>758</v>
      </c>
      <c r="E666" s="34"/>
      <c r="F666" s="43" t="s">
        <v>19</v>
      </c>
      <c r="G666" s="34"/>
      <c r="H666" s="11" t="s">
        <v>19</v>
      </c>
      <c r="I666" s="11" t="s">
        <v>19</v>
      </c>
      <c r="J666" s="43" t="s">
        <v>19</v>
      </c>
      <c r="K666" s="34"/>
      <c r="L666" s="12" t="s">
        <v>124</v>
      </c>
      <c r="M666" s="13" t="s">
        <v>21</v>
      </c>
      <c r="N666" s="43" t="s">
        <v>759</v>
      </c>
      <c r="O666" s="33"/>
      <c r="P666" s="34"/>
    </row>
    <row r="667" spans="1:16" ht="30" customHeight="1">
      <c r="A667" s="8" t="s">
        <v>4</v>
      </c>
      <c r="B667" s="9" t="s">
        <v>4</v>
      </c>
      <c r="C667" s="9" t="s">
        <v>4</v>
      </c>
      <c r="D667" s="42" t="s">
        <v>760</v>
      </c>
      <c r="E667" s="34"/>
      <c r="F667" s="43" t="s">
        <v>19</v>
      </c>
      <c r="G667" s="34"/>
      <c r="H667" s="11" t="s">
        <v>19</v>
      </c>
      <c r="I667" s="11" t="s">
        <v>19</v>
      </c>
      <c r="J667" s="43" t="s">
        <v>19</v>
      </c>
      <c r="K667" s="34"/>
      <c r="L667" s="12" t="s">
        <v>124</v>
      </c>
      <c r="M667" s="13" t="s">
        <v>21</v>
      </c>
      <c r="N667" s="43" t="s">
        <v>761</v>
      </c>
      <c r="O667" s="33"/>
      <c r="P667" s="34"/>
    </row>
    <row r="668" spans="1:16" ht="18" customHeight="1">
      <c r="A668" s="38" t="s">
        <v>384</v>
      </c>
      <c r="B668" s="33"/>
      <c r="C668" s="33"/>
      <c r="D668" s="33"/>
      <c r="E668" s="34"/>
      <c r="F668" s="41" t="s">
        <v>19</v>
      </c>
      <c r="G668" s="34"/>
      <c r="H668" s="15" t="s">
        <v>19</v>
      </c>
      <c r="I668" s="15" t="s">
        <v>19</v>
      </c>
      <c r="J668" s="41" t="s">
        <v>19</v>
      </c>
      <c r="K668" s="34"/>
      <c r="L668" s="3" t="s">
        <v>4</v>
      </c>
      <c r="M668" s="10" t="s">
        <v>4</v>
      </c>
      <c r="N668" s="41" t="s">
        <v>762</v>
      </c>
      <c r="O668" s="33"/>
      <c r="P668" s="34"/>
    </row>
    <row r="669" spans="1:16" ht="18" customHeight="1">
      <c r="A669" s="38" t="s">
        <v>217</v>
      </c>
      <c r="B669" s="33"/>
      <c r="C669" s="33"/>
      <c r="D669" s="33"/>
      <c r="E669" s="34"/>
      <c r="F669" s="41" t="s">
        <v>19</v>
      </c>
      <c r="G669" s="34"/>
      <c r="H669" s="15" t="s">
        <v>19</v>
      </c>
      <c r="I669" s="15" t="s">
        <v>19</v>
      </c>
      <c r="J669" s="41" t="s">
        <v>19</v>
      </c>
      <c r="K669" s="34"/>
      <c r="L669" s="3" t="s">
        <v>4</v>
      </c>
      <c r="M669" s="10" t="s">
        <v>4</v>
      </c>
      <c r="N669" s="41" t="s">
        <v>763</v>
      </c>
      <c r="O669" s="33"/>
      <c r="P669" s="34"/>
    </row>
    <row r="670" spans="1:16" ht="18" customHeight="1">
      <c r="A670" s="38" t="s">
        <v>764</v>
      </c>
      <c r="B670" s="33"/>
      <c r="C670" s="33"/>
      <c r="D670" s="33"/>
      <c r="E670" s="34"/>
      <c r="F670" s="41" t="s">
        <v>19</v>
      </c>
      <c r="G670" s="34"/>
      <c r="H670" s="15" t="s">
        <v>19</v>
      </c>
      <c r="I670" s="15" t="s">
        <v>19</v>
      </c>
      <c r="J670" s="41" t="s">
        <v>19</v>
      </c>
      <c r="K670" s="34"/>
      <c r="L670" s="3" t="s">
        <v>4</v>
      </c>
      <c r="M670" s="10" t="s">
        <v>4</v>
      </c>
      <c r="N670" s="41" t="s">
        <v>765</v>
      </c>
      <c r="O670" s="33"/>
      <c r="P670" s="34"/>
    </row>
    <row r="671" spans="1:16" ht="18" customHeight="1">
      <c r="A671" s="29" t="s">
        <v>4</v>
      </c>
      <c r="B671" s="30"/>
      <c r="C671" s="30"/>
      <c r="D671" s="30"/>
      <c r="E671" s="31"/>
      <c r="F671" s="32" t="s">
        <v>5</v>
      </c>
      <c r="G671" s="33"/>
      <c r="H671" s="33"/>
      <c r="I671" s="34"/>
      <c r="J671" s="32" t="s">
        <v>6</v>
      </c>
      <c r="K671" s="33"/>
      <c r="L671" s="33"/>
      <c r="M671" s="33"/>
      <c r="N671" s="33"/>
      <c r="O671" s="33"/>
      <c r="P671" s="34"/>
    </row>
    <row r="672" spans="1:16" ht="18" customHeight="1">
      <c r="A672" s="35" t="s">
        <v>4</v>
      </c>
      <c r="B672" s="36"/>
      <c r="C672" s="36"/>
      <c r="D672" s="36"/>
      <c r="E672" s="37"/>
      <c r="F672" s="32" t="s">
        <v>7</v>
      </c>
      <c r="G672" s="34"/>
      <c r="H672" s="28" t="s">
        <v>8</v>
      </c>
      <c r="I672" s="28" t="s">
        <v>9</v>
      </c>
      <c r="J672" s="32" t="s">
        <v>10</v>
      </c>
      <c r="K672" s="34"/>
      <c r="L672" s="32" t="s">
        <v>11</v>
      </c>
      <c r="M672" s="34"/>
      <c r="N672" s="32" t="s">
        <v>12</v>
      </c>
      <c r="O672" s="33"/>
      <c r="P672" s="34"/>
    </row>
    <row r="673" spans="1:16" ht="18" customHeight="1">
      <c r="A673" s="38" t="s">
        <v>766</v>
      </c>
      <c r="B673" s="33"/>
      <c r="C673" s="33"/>
      <c r="D673" s="33"/>
      <c r="E673" s="34"/>
      <c r="F673" s="38" t="s">
        <v>19</v>
      </c>
      <c r="G673" s="34"/>
      <c r="H673" s="14" t="s">
        <v>19</v>
      </c>
      <c r="I673" s="14" t="s">
        <v>19</v>
      </c>
      <c r="J673" s="38" t="s">
        <v>19</v>
      </c>
      <c r="K673" s="34"/>
      <c r="L673" s="3" t="s">
        <v>4</v>
      </c>
      <c r="M673" s="10" t="s">
        <v>4</v>
      </c>
      <c r="N673" s="38" t="s">
        <v>765</v>
      </c>
      <c r="O673" s="33"/>
      <c r="P673" s="34"/>
    </row>
    <row r="674" spans="1:16" ht="18" customHeight="1">
      <c r="A674" s="45" t="s">
        <v>767</v>
      </c>
      <c r="B674" s="33"/>
      <c r="C674" s="33"/>
      <c r="D674" s="33"/>
      <c r="E674" s="34"/>
      <c r="F674" s="45" t="s">
        <v>4</v>
      </c>
      <c r="G674" s="34"/>
      <c r="H674" s="2" t="s">
        <v>4</v>
      </c>
      <c r="I674" s="2" t="s">
        <v>4</v>
      </c>
      <c r="J674" s="45" t="s">
        <v>4</v>
      </c>
      <c r="K674" s="34"/>
      <c r="L674" s="3" t="s">
        <v>4</v>
      </c>
      <c r="M674" s="4" t="s">
        <v>4</v>
      </c>
      <c r="N674" s="45" t="s">
        <v>4</v>
      </c>
      <c r="O674" s="33"/>
      <c r="P674" s="34"/>
    </row>
    <row r="675" spans="1:16" ht="18" customHeight="1">
      <c r="A675" s="46" t="s">
        <v>768</v>
      </c>
      <c r="B675" s="36"/>
      <c r="C675" s="36"/>
      <c r="D675" s="36"/>
      <c r="E675" s="37"/>
      <c r="F675" s="46" t="s">
        <v>4</v>
      </c>
      <c r="G675" s="37"/>
      <c r="H675" s="5" t="s">
        <v>4</v>
      </c>
      <c r="I675" s="5" t="s">
        <v>4</v>
      </c>
      <c r="J675" s="46" t="s">
        <v>4</v>
      </c>
      <c r="K675" s="37"/>
      <c r="L675" s="6" t="s">
        <v>4</v>
      </c>
      <c r="M675" s="7" t="s">
        <v>4</v>
      </c>
      <c r="N675" s="45" t="s">
        <v>4</v>
      </c>
      <c r="O675" s="33"/>
      <c r="P675" s="34"/>
    </row>
    <row r="676" spans="1:16" ht="18" customHeight="1">
      <c r="A676" s="3" t="s">
        <v>4</v>
      </c>
      <c r="B676" s="44" t="s">
        <v>15</v>
      </c>
      <c r="C676" s="33"/>
      <c r="D676" s="33"/>
      <c r="E676" s="34"/>
      <c r="F676" s="45" t="s">
        <v>4</v>
      </c>
      <c r="G676" s="34"/>
      <c r="H676" s="2" t="s">
        <v>4</v>
      </c>
      <c r="I676" s="2" t="s">
        <v>4</v>
      </c>
      <c r="J676" s="45" t="s">
        <v>4</v>
      </c>
      <c r="K676" s="34"/>
      <c r="L676" s="3" t="s">
        <v>4</v>
      </c>
      <c r="M676" s="4" t="s">
        <v>4</v>
      </c>
      <c r="N676" s="45" t="s">
        <v>4</v>
      </c>
      <c r="O676" s="33"/>
      <c r="P676" s="34"/>
    </row>
    <row r="677" spans="1:16" ht="18" customHeight="1">
      <c r="A677" s="3" t="s">
        <v>4</v>
      </c>
      <c r="B677" s="44" t="s">
        <v>37</v>
      </c>
      <c r="C677" s="33"/>
      <c r="D677" s="33"/>
      <c r="E677" s="34"/>
      <c r="F677" s="45" t="s">
        <v>4</v>
      </c>
      <c r="G677" s="34"/>
      <c r="H677" s="2" t="s">
        <v>4</v>
      </c>
      <c r="I677" s="2" t="s">
        <v>4</v>
      </c>
      <c r="J677" s="45" t="s">
        <v>4</v>
      </c>
      <c r="K677" s="34"/>
      <c r="L677" s="3" t="s">
        <v>4</v>
      </c>
      <c r="M677" s="4" t="s">
        <v>4</v>
      </c>
      <c r="N677" s="45" t="s">
        <v>4</v>
      </c>
      <c r="O677" s="33"/>
      <c r="P677" s="34"/>
    </row>
    <row r="678" spans="1:16" ht="18" customHeight="1">
      <c r="A678" s="8" t="s">
        <v>4</v>
      </c>
      <c r="B678" s="9" t="s">
        <v>4</v>
      </c>
      <c r="C678" s="42" t="s">
        <v>38</v>
      </c>
      <c r="D678" s="33"/>
      <c r="E678" s="34"/>
      <c r="F678" s="43" t="s">
        <v>19</v>
      </c>
      <c r="G678" s="34"/>
      <c r="H678" s="11" t="s">
        <v>19</v>
      </c>
      <c r="I678" s="18">
        <v>233705</v>
      </c>
      <c r="J678" s="43" t="s">
        <v>769</v>
      </c>
      <c r="K678" s="34"/>
      <c r="L678" s="12" t="s">
        <v>770</v>
      </c>
      <c r="M678" s="13" t="s">
        <v>21</v>
      </c>
      <c r="N678" s="43" t="s">
        <v>771</v>
      </c>
      <c r="O678" s="33"/>
      <c r="P678" s="34"/>
    </row>
    <row r="679" spans="1:16" ht="18" customHeight="1">
      <c r="A679" s="8" t="s">
        <v>4</v>
      </c>
      <c r="B679" s="9" t="s">
        <v>4</v>
      </c>
      <c r="C679" s="42" t="s">
        <v>48</v>
      </c>
      <c r="D679" s="33"/>
      <c r="E679" s="34"/>
      <c r="F679" s="43" t="s">
        <v>19</v>
      </c>
      <c r="G679" s="34"/>
      <c r="H679" s="11" t="s">
        <v>19</v>
      </c>
      <c r="I679" s="11" t="s">
        <v>19</v>
      </c>
      <c r="J679" s="43" t="s">
        <v>229</v>
      </c>
      <c r="K679" s="34"/>
      <c r="L679" s="12" t="s">
        <v>19</v>
      </c>
      <c r="M679" s="13" t="s">
        <v>21</v>
      </c>
      <c r="N679" s="43" t="s">
        <v>229</v>
      </c>
      <c r="O679" s="33"/>
      <c r="P679" s="34"/>
    </row>
    <row r="680" spans="1:16" ht="18" customHeight="1">
      <c r="A680" s="8" t="s">
        <v>4</v>
      </c>
      <c r="B680" s="9" t="s">
        <v>4</v>
      </c>
      <c r="C680" s="42" t="s">
        <v>53</v>
      </c>
      <c r="D680" s="33"/>
      <c r="E680" s="34"/>
      <c r="F680" s="43" t="s">
        <v>19</v>
      </c>
      <c r="G680" s="34"/>
      <c r="H680" s="11" t="s">
        <v>19</v>
      </c>
      <c r="I680" s="18">
        <v>229440</v>
      </c>
      <c r="J680" s="43" t="s">
        <v>772</v>
      </c>
      <c r="K680" s="34"/>
      <c r="L680" s="12" t="s">
        <v>773</v>
      </c>
      <c r="M680" s="13" t="s">
        <v>21</v>
      </c>
      <c r="N680" s="43" t="s">
        <v>774</v>
      </c>
      <c r="O680" s="33"/>
      <c r="P680" s="34"/>
    </row>
    <row r="681" spans="1:16" ht="18" customHeight="1">
      <c r="A681" s="8" t="s">
        <v>4</v>
      </c>
      <c r="B681" s="9" t="s">
        <v>4</v>
      </c>
      <c r="C681" s="42" t="s">
        <v>57</v>
      </c>
      <c r="D681" s="33"/>
      <c r="E681" s="34"/>
      <c r="F681" s="43" t="s">
        <v>19</v>
      </c>
      <c r="G681" s="34"/>
      <c r="H681" s="11" t="s">
        <v>19</v>
      </c>
      <c r="I681" s="18">
        <v>36000</v>
      </c>
      <c r="J681" s="43" t="s">
        <v>505</v>
      </c>
      <c r="K681" s="34"/>
      <c r="L681" s="12" t="s">
        <v>19</v>
      </c>
      <c r="M681" s="13" t="s">
        <v>21</v>
      </c>
      <c r="N681" s="43" t="s">
        <v>505</v>
      </c>
      <c r="O681" s="33"/>
      <c r="P681" s="34"/>
    </row>
    <row r="682" spans="1:16" ht="18" customHeight="1">
      <c r="A682" s="38" t="s">
        <v>62</v>
      </c>
      <c r="B682" s="33"/>
      <c r="C682" s="33"/>
      <c r="D682" s="33"/>
      <c r="E682" s="34"/>
      <c r="F682" s="41" t="s">
        <v>19</v>
      </c>
      <c r="G682" s="34"/>
      <c r="H682" s="15" t="s">
        <v>19</v>
      </c>
      <c r="I682" s="19">
        <v>499145</v>
      </c>
      <c r="J682" s="41" t="s">
        <v>775</v>
      </c>
      <c r="K682" s="34"/>
      <c r="L682" s="3" t="s">
        <v>4</v>
      </c>
      <c r="M682" s="10" t="s">
        <v>4</v>
      </c>
      <c r="N682" s="41" t="s">
        <v>776</v>
      </c>
      <c r="O682" s="33"/>
      <c r="P682" s="34"/>
    </row>
    <row r="683" spans="1:16" ht="18" customHeight="1">
      <c r="A683" s="38" t="s">
        <v>66</v>
      </c>
      <c r="B683" s="33"/>
      <c r="C683" s="33"/>
      <c r="D683" s="33"/>
      <c r="E683" s="34"/>
      <c r="F683" s="41" t="s">
        <v>19</v>
      </c>
      <c r="G683" s="34"/>
      <c r="H683" s="15" t="s">
        <v>19</v>
      </c>
      <c r="I683" s="19">
        <v>499145</v>
      </c>
      <c r="J683" s="41" t="s">
        <v>775</v>
      </c>
      <c r="K683" s="34"/>
      <c r="L683" s="3" t="s">
        <v>4</v>
      </c>
      <c r="M683" s="10" t="s">
        <v>4</v>
      </c>
      <c r="N683" s="41" t="s">
        <v>776</v>
      </c>
      <c r="O683" s="33"/>
      <c r="P683" s="34"/>
    </row>
    <row r="684" spans="1:16" ht="18" customHeight="1">
      <c r="A684" s="3" t="s">
        <v>4</v>
      </c>
      <c r="B684" s="44" t="s">
        <v>70</v>
      </c>
      <c r="C684" s="33"/>
      <c r="D684" s="33"/>
      <c r="E684" s="34"/>
      <c r="F684" s="45" t="s">
        <v>4</v>
      </c>
      <c r="G684" s="34"/>
      <c r="H684" s="2" t="s">
        <v>4</v>
      </c>
      <c r="I684" s="2" t="s">
        <v>4</v>
      </c>
      <c r="J684" s="45" t="s">
        <v>4</v>
      </c>
      <c r="K684" s="34"/>
      <c r="L684" s="3" t="s">
        <v>4</v>
      </c>
      <c r="M684" s="4" t="s">
        <v>4</v>
      </c>
      <c r="N684" s="45" t="s">
        <v>4</v>
      </c>
      <c r="O684" s="33"/>
      <c r="P684" s="34"/>
    </row>
    <row r="685" spans="1:16" ht="18" customHeight="1">
      <c r="A685" s="3" t="s">
        <v>4</v>
      </c>
      <c r="B685" s="44" t="s">
        <v>71</v>
      </c>
      <c r="C685" s="33"/>
      <c r="D685" s="33"/>
      <c r="E685" s="34"/>
      <c r="F685" s="45" t="s">
        <v>4</v>
      </c>
      <c r="G685" s="34"/>
      <c r="H685" s="2" t="s">
        <v>4</v>
      </c>
      <c r="I685" s="2" t="s">
        <v>4</v>
      </c>
      <c r="J685" s="45" t="s">
        <v>4</v>
      </c>
      <c r="K685" s="34"/>
      <c r="L685" s="3" t="s">
        <v>4</v>
      </c>
      <c r="M685" s="4" t="s">
        <v>4</v>
      </c>
      <c r="N685" s="45" t="s">
        <v>4</v>
      </c>
      <c r="O685" s="33"/>
      <c r="P685" s="34"/>
    </row>
    <row r="686" spans="1:16" ht="30" customHeight="1">
      <c r="A686" s="8" t="s">
        <v>4</v>
      </c>
      <c r="B686" s="9" t="s">
        <v>4</v>
      </c>
      <c r="C686" s="42" t="s">
        <v>72</v>
      </c>
      <c r="D686" s="33"/>
      <c r="E686" s="34"/>
      <c r="F686" s="43" t="s">
        <v>19</v>
      </c>
      <c r="G686" s="34"/>
      <c r="H686" s="11" t="s">
        <v>19</v>
      </c>
      <c r="I686" s="11" t="s">
        <v>19</v>
      </c>
      <c r="J686" s="43" t="s">
        <v>73</v>
      </c>
      <c r="K686" s="34"/>
      <c r="L686" s="12" t="s">
        <v>124</v>
      </c>
      <c r="M686" s="13" t="s">
        <v>21</v>
      </c>
      <c r="N686" s="43" t="s">
        <v>506</v>
      </c>
      <c r="O686" s="33"/>
      <c r="P686" s="34"/>
    </row>
    <row r="687" spans="1:16" ht="18" customHeight="1">
      <c r="A687" s="8" t="s">
        <v>4</v>
      </c>
      <c r="B687" s="9" t="s">
        <v>4</v>
      </c>
      <c r="C687" s="42" t="s">
        <v>80</v>
      </c>
      <c r="D687" s="33"/>
      <c r="E687" s="34"/>
      <c r="F687" s="43" t="s">
        <v>19</v>
      </c>
      <c r="G687" s="34"/>
      <c r="H687" s="11" t="s">
        <v>19</v>
      </c>
      <c r="I687" s="18">
        <v>39200</v>
      </c>
      <c r="J687" s="43" t="s">
        <v>105</v>
      </c>
      <c r="K687" s="34"/>
      <c r="L687" s="12" t="s">
        <v>19</v>
      </c>
      <c r="M687" s="13" t="s">
        <v>21</v>
      </c>
      <c r="N687" s="43" t="s">
        <v>105</v>
      </c>
      <c r="O687" s="33"/>
      <c r="P687" s="34"/>
    </row>
    <row r="688" spans="1:16" ht="18" customHeight="1">
      <c r="A688" s="8" t="s">
        <v>4</v>
      </c>
      <c r="B688" s="9" t="s">
        <v>4</v>
      </c>
      <c r="C688" s="42" t="s">
        <v>82</v>
      </c>
      <c r="D688" s="33"/>
      <c r="E688" s="34"/>
      <c r="F688" s="43" t="s">
        <v>19</v>
      </c>
      <c r="G688" s="34"/>
      <c r="H688" s="11" t="s">
        <v>19</v>
      </c>
      <c r="I688" s="11" t="s">
        <v>19</v>
      </c>
      <c r="J688" s="43" t="s">
        <v>75</v>
      </c>
      <c r="K688" s="34"/>
      <c r="L688" s="12" t="s">
        <v>777</v>
      </c>
      <c r="M688" s="13" t="s">
        <v>21</v>
      </c>
      <c r="N688" s="43" t="s">
        <v>81</v>
      </c>
      <c r="O688" s="33"/>
      <c r="P688" s="34"/>
    </row>
    <row r="689" spans="1:16" ht="18" customHeight="1">
      <c r="A689" s="8" t="s">
        <v>4</v>
      </c>
      <c r="B689" s="9" t="s">
        <v>4</v>
      </c>
      <c r="C689" s="42" t="s">
        <v>88</v>
      </c>
      <c r="D689" s="33"/>
      <c r="E689" s="34"/>
      <c r="F689" s="43" t="s">
        <v>19</v>
      </c>
      <c r="G689" s="34"/>
      <c r="H689" s="11" t="s">
        <v>19</v>
      </c>
      <c r="I689" s="11" t="s">
        <v>19</v>
      </c>
      <c r="J689" s="43" t="s">
        <v>502</v>
      </c>
      <c r="K689" s="34"/>
      <c r="L689" s="12" t="s">
        <v>19</v>
      </c>
      <c r="M689" s="13" t="s">
        <v>21</v>
      </c>
      <c r="N689" s="43" t="s">
        <v>502</v>
      </c>
      <c r="O689" s="33"/>
      <c r="P689" s="34"/>
    </row>
    <row r="690" spans="1:16" ht="18" customHeight="1">
      <c r="A690" s="8" t="s">
        <v>4</v>
      </c>
      <c r="B690" s="9" t="s">
        <v>4</v>
      </c>
      <c r="C690" s="42" t="s">
        <v>93</v>
      </c>
      <c r="D690" s="33"/>
      <c r="E690" s="34"/>
      <c r="F690" s="43" t="s">
        <v>19</v>
      </c>
      <c r="G690" s="34"/>
      <c r="H690" s="11" t="s">
        <v>19</v>
      </c>
      <c r="I690" s="11" t="s">
        <v>19</v>
      </c>
      <c r="J690" s="43" t="s">
        <v>95</v>
      </c>
      <c r="K690" s="34"/>
      <c r="L690" s="12" t="s">
        <v>96</v>
      </c>
      <c r="M690" s="13" t="s">
        <v>21</v>
      </c>
      <c r="N690" s="43" t="s">
        <v>19</v>
      </c>
      <c r="O690" s="33"/>
      <c r="P690" s="34"/>
    </row>
    <row r="691" spans="1:16" ht="18" customHeight="1">
      <c r="A691" s="38" t="s">
        <v>97</v>
      </c>
      <c r="B691" s="33"/>
      <c r="C691" s="33"/>
      <c r="D691" s="33"/>
      <c r="E691" s="34"/>
      <c r="F691" s="41" t="s">
        <v>19</v>
      </c>
      <c r="G691" s="34"/>
      <c r="H691" s="15" t="s">
        <v>19</v>
      </c>
      <c r="I691" s="19">
        <v>39200</v>
      </c>
      <c r="J691" s="41" t="s">
        <v>778</v>
      </c>
      <c r="K691" s="34"/>
      <c r="L691" s="3" t="s">
        <v>4</v>
      </c>
      <c r="M691" s="10" t="s">
        <v>4</v>
      </c>
      <c r="N691" s="41" t="s">
        <v>613</v>
      </c>
      <c r="O691" s="33"/>
      <c r="P691" s="34"/>
    </row>
    <row r="692" spans="1:16" ht="18" customHeight="1">
      <c r="A692" s="3" t="s">
        <v>4</v>
      </c>
      <c r="B692" s="44" t="s">
        <v>102</v>
      </c>
      <c r="C692" s="33"/>
      <c r="D692" s="33"/>
      <c r="E692" s="34"/>
      <c r="F692" s="45" t="s">
        <v>4</v>
      </c>
      <c r="G692" s="34"/>
      <c r="H692" s="2" t="s">
        <v>4</v>
      </c>
      <c r="I692" s="2" t="s">
        <v>4</v>
      </c>
      <c r="J692" s="45" t="s">
        <v>4</v>
      </c>
      <c r="K692" s="34"/>
      <c r="L692" s="3" t="s">
        <v>4</v>
      </c>
      <c r="M692" s="4" t="s">
        <v>4</v>
      </c>
      <c r="N692" s="45" t="s">
        <v>4</v>
      </c>
      <c r="O692" s="33"/>
      <c r="P692" s="34"/>
    </row>
    <row r="693" spans="1:16" ht="18" customHeight="1">
      <c r="A693" s="8" t="s">
        <v>4</v>
      </c>
      <c r="B693" s="9" t="s">
        <v>4</v>
      </c>
      <c r="C693" s="42" t="s">
        <v>103</v>
      </c>
      <c r="D693" s="33"/>
      <c r="E693" s="34"/>
      <c r="F693" s="43" t="s">
        <v>19</v>
      </c>
      <c r="G693" s="34"/>
      <c r="H693" s="11" t="s">
        <v>19</v>
      </c>
      <c r="I693" s="18">
        <v>136580</v>
      </c>
      <c r="J693" s="43" t="s">
        <v>779</v>
      </c>
      <c r="K693" s="34"/>
      <c r="L693" s="12" t="s">
        <v>573</v>
      </c>
      <c r="M693" s="13" t="s">
        <v>21</v>
      </c>
      <c r="N693" s="43" t="s">
        <v>583</v>
      </c>
      <c r="O693" s="33"/>
      <c r="P693" s="34"/>
    </row>
    <row r="694" spans="1:16" ht="30" customHeight="1">
      <c r="A694" s="8" t="s">
        <v>4</v>
      </c>
      <c r="B694" s="9" t="s">
        <v>4</v>
      </c>
      <c r="C694" s="42" t="s">
        <v>112</v>
      </c>
      <c r="D694" s="33"/>
      <c r="E694" s="34"/>
      <c r="F694" s="43" t="s">
        <v>4</v>
      </c>
      <c r="G694" s="34"/>
      <c r="H694" s="11" t="s">
        <v>4</v>
      </c>
      <c r="I694" s="11" t="s">
        <v>4</v>
      </c>
      <c r="J694" s="43" t="s">
        <v>4</v>
      </c>
      <c r="K694" s="34"/>
      <c r="L694" s="12" t="s">
        <v>4</v>
      </c>
      <c r="M694" s="13" t="s">
        <v>4</v>
      </c>
      <c r="N694" s="43" t="s">
        <v>4</v>
      </c>
      <c r="O694" s="33"/>
      <c r="P694" s="34"/>
    </row>
    <row r="695" spans="1:16" ht="18" customHeight="1">
      <c r="A695" s="8" t="s">
        <v>4</v>
      </c>
      <c r="B695" s="9" t="s">
        <v>4</v>
      </c>
      <c r="C695" s="9" t="s">
        <v>4</v>
      </c>
      <c r="D695" s="42" t="s">
        <v>113</v>
      </c>
      <c r="E695" s="34"/>
      <c r="F695" s="43" t="s">
        <v>19</v>
      </c>
      <c r="G695" s="34"/>
      <c r="H695" s="11" t="s">
        <v>19</v>
      </c>
      <c r="I695" s="11" t="s">
        <v>19</v>
      </c>
      <c r="J695" s="43" t="s">
        <v>27</v>
      </c>
      <c r="K695" s="34"/>
      <c r="L695" s="12" t="s">
        <v>106</v>
      </c>
      <c r="M695" s="13" t="s">
        <v>21</v>
      </c>
      <c r="N695" s="43" t="s">
        <v>105</v>
      </c>
      <c r="O695" s="33"/>
      <c r="P695" s="34"/>
    </row>
    <row r="696" spans="1:16" ht="18" customHeight="1">
      <c r="A696" s="8" t="s">
        <v>4</v>
      </c>
      <c r="B696" s="9" t="s">
        <v>4</v>
      </c>
      <c r="C696" s="42" t="s">
        <v>128</v>
      </c>
      <c r="D696" s="33"/>
      <c r="E696" s="34"/>
      <c r="F696" s="43" t="s">
        <v>19</v>
      </c>
      <c r="G696" s="34"/>
      <c r="H696" s="11" t="s">
        <v>19</v>
      </c>
      <c r="I696" s="18">
        <v>6900</v>
      </c>
      <c r="J696" s="43" t="s">
        <v>27</v>
      </c>
      <c r="K696" s="34"/>
      <c r="L696" s="12" t="s">
        <v>270</v>
      </c>
      <c r="M696" s="13" t="s">
        <v>21</v>
      </c>
      <c r="N696" s="43" t="s">
        <v>91</v>
      </c>
      <c r="O696" s="33"/>
      <c r="P696" s="34"/>
    </row>
    <row r="697" spans="1:16" ht="18" customHeight="1">
      <c r="A697" s="38" t="s">
        <v>131</v>
      </c>
      <c r="B697" s="33"/>
      <c r="C697" s="33"/>
      <c r="D697" s="33"/>
      <c r="E697" s="34"/>
      <c r="F697" s="41" t="s">
        <v>19</v>
      </c>
      <c r="G697" s="34"/>
      <c r="H697" s="15" t="s">
        <v>19</v>
      </c>
      <c r="I697" s="19">
        <v>143480</v>
      </c>
      <c r="J697" s="41" t="s">
        <v>161</v>
      </c>
      <c r="K697" s="34"/>
      <c r="L697" s="3" t="s">
        <v>4</v>
      </c>
      <c r="M697" s="10" t="s">
        <v>4</v>
      </c>
      <c r="N697" s="41" t="s">
        <v>780</v>
      </c>
      <c r="O697" s="33"/>
      <c r="P697" s="34"/>
    </row>
    <row r="698" spans="1:16" ht="18" customHeight="1">
      <c r="A698" s="29" t="s">
        <v>4</v>
      </c>
      <c r="B698" s="30"/>
      <c r="C698" s="30"/>
      <c r="D698" s="30"/>
      <c r="E698" s="31"/>
      <c r="F698" s="32" t="s">
        <v>5</v>
      </c>
      <c r="G698" s="33"/>
      <c r="H698" s="33"/>
      <c r="I698" s="34"/>
      <c r="J698" s="32" t="s">
        <v>6</v>
      </c>
      <c r="K698" s="33"/>
      <c r="L698" s="33"/>
      <c r="M698" s="33"/>
      <c r="N698" s="33"/>
      <c r="O698" s="33"/>
      <c r="P698" s="34"/>
    </row>
    <row r="699" spans="1:16" ht="18" customHeight="1">
      <c r="A699" s="35" t="s">
        <v>4</v>
      </c>
      <c r="B699" s="36"/>
      <c r="C699" s="36"/>
      <c r="D699" s="36"/>
      <c r="E699" s="37"/>
      <c r="F699" s="32" t="s">
        <v>7</v>
      </c>
      <c r="G699" s="34"/>
      <c r="H699" s="28" t="s">
        <v>8</v>
      </c>
      <c r="I699" s="28" t="s">
        <v>9</v>
      </c>
      <c r="J699" s="32" t="s">
        <v>10</v>
      </c>
      <c r="K699" s="34"/>
      <c r="L699" s="32" t="s">
        <v>11</v>
      </c>
      <c r="M699" s="34"/>
      <c r="N699" s="32" t="s">
        <v>12</v>
      </c>
      <c r="O699" s="33"/>
      <c r="P699" s="34"/>
    </row>
    <row r="700" spans="1:16" ht="18" customHeight="1">
      <c r="A700" s="3" t="s">
        <v>4</v>
      </c>
      <c r="B700" s="44" t="s">
        <v>135</v>
      </c>
      <c r="C700" s="33"/>
      <c r="D700" s="33"/>
      <c r="E700" s="34"/>
      <c r="F700" s="45" t="s">
        <v>4</v>
      </c>
      <c r="G700" s="34"/>
      <c r="H700" s="2" t="s">
        <v>4</v>
      </c>
      <c r="I700" s="2" t="s">
        <v>4</v>
      </c>
      <c r="J700" s="45" t="s">
        <v>4</v>
      </c>
      <c r="K700" s="34"/>
      <c r="L700" s="3" t="s">
        <v>4</v>
      </c>
      <c r="M700" s="4" t="s">
        <v>4</v>
      </c>
      <c r="N700" s="45" t="s">
        <v>4</v>
      </c>
      <c r="O700" s="33"/>
      <c r="P700" s="34"/>
    </row>
    <row r="701" spans="1:16" ht="18" customHeight="1">
      <c r="A701" s="8" t="s">
        <v>4</v>
      </c>
      <c r="B701" s="9" t="s">
        <v>4</v>
      </c>
      <c r="C701" s="42" t="s">
        <v>136</v>
      </c>
      <c r="D701" s="33"/>
      <c r="E701" s="34"/>
      <c r="F701" s="43" t="s">
        <v>19</v>
      </c>
      <c r="G701" s="34"/>
      <c r="H701" s="11" t="s">
        <v>19</v>
      </c>
      <c r="I701" s="21">
        <v>27899.07</v>
      </c>
      <c r="J701" s="43" t="s">
        <v>79</v>
      </c>
      <c r="K701" s="34"/>
      <c r="L701" s="12" t="s">
        <v>19</v>
      </c>
      <c r="M701" s="13" t="s">
        <v>21</v>
      </c>
      <c r="N701" s="43" t="s">
        <v>79</v>
      </c>
      <c r="O701" s="33"/>
      <c r="P701" s="34"/>
    </row>
    <row r="702" spans="1:16" ht="18" customHeight="1">
      <c r="A702" s="8" t="s">
        <v>4</v>
      </c>
      <c r="B702" s="9" t="s">
        <v>4</v>
      </c>
      <c r="C702" s="42" t="s">
        <v>141</v>
      </c>
      <c r="D702" s="33"/>
      <c r="E702" s="34"/>
      <c r="F702" s="43" t="s">
        <v>19</v>
      </c>
      <c r="G702" s="34"/>
      <c r="H702" s="11" t="s">
        <v>19</v>
      </c>
      <c r="I702" s="11" t="s">
        <v>19</v>
      </c>
      <c r="J702" s="43" t="s">
        <v>81</v>
      </c>
      <c r="K702" s="34"/>
      <c r="L702" s="12" t="s">
        <v>19</v>
      </c>
      <c r="M702" s="13" t="s">
        <v>21</v>
      </c>
      <c r="N702" s="43" t="s">
        <v>81</v>
      </c>
      <c r="O702" s="33"/>
      <c r="P702" s="34"/>
    </row>
    <row r="703" spans="1:16" ht="18" customHeight="1">
      <c r="A703" s="8" t="s">
        <v>4</v>
      </c>
      <c r="B703" s="9" t="s">
        <v>4</v>
      </c>
      <c r="C703" s="42" t="s">
        <v>142</v>
      </c>
      <c r="D703" s="33"/>
      <c r="E703" s="34"/>
      <c r="F703" s="43" t="s">
        <v>19</v>
      </c>
      <c r="G703" s="34"/>
      <c r="H703" s="11" t="s">
        <v>19</v>
      </c>
      <c r="I703" s="11" t="s">
        <v>19</v>
      </c>
      <c r="J703" s="43" t="s">
        <v>73</v>
      </c>
      <c r="K703" s="34"/>
      <c r="L703" s="12" t="s">
        <v>627</v>
      </c>
      <c r="M703" s="13" t="s">
        <v>21</v>
      </c>
      <c r="N703" s="43" t="s">
        <v>81</v>
      </c>
      <c r="O703" s="33"/>
      <c r="P703" s="34"/>
    </row>
    <row r="704" spans="1:16" ht="18" customHeight="1">
      <c r="A704" s="8" t="s">
        <v>4</v>
      </c>
      <c r="B704" s="9" t="s">
        <v>4</v>
      </c>
      <c r="C704" s="42" t="s">
        <v>144</v>
      </c>
      <c r="D704" s="33"/>
      <c r="E704" s="34"/>
      <c r="F704" s="43" t="s">
        <v>19</v>
      </c>
      <c r="G704" s="34"/>
      <c r="H704" s="11" t="s">
        <v>19</v>
      </c>
      <c r="I704" s="21">
        <v>150923.22</v>
      </c>
      <c r="J704" s="43" t="s">
        <v>253</v>
      </c>
      <c r="K704" s="34"/>
      <c r="L704" s="12" t="s">
        <v>46</v>
      </c>
      <c r="M704" s="13" t="s">
        <v>21</v>
      </c>
      <c r="N704" s="43" t="s">
        <v>140</v>
      </c>
      <c r="O704" s="33"/>
      <c r="P704" s="34"/>
    </row>
    <row r="705" spans="1:16" ht="18" customHeight="1">
      <c r="A705" s="8" t="s">
        <v>4</v>
      </c>
      <c r="B705" s="9" t="s">
        <v>4</v>
      </c>
      <c r="C705" s="42" t="s">
        <v>145</v>
      </c>
      <c r="D705" s="33"/>
      <c r="E705" s="34"/>
      <c r="F705" s="43" t="s">
        <v>19</v>
      </c>
      <c r="G705" s="34"/>
      <c r="H705" s="11" t="s">
        <v>19</v>
      </c>
      <c r="I705" s="11" t="s">
        <v>19</v>
      </c>
      <c r="J705" s="43" t="s">
        <v>79</v>
      </c>
      <c r="K705" s="34"/>
      <c r="L705" s="12" t="s">
        <v>781</v>
      </c>
      <c r="M705" s="13" t="s">
        <v>21</v>
      </c>
      <c r="N705" s="43" t="s">
        <v>429</v>
      </c>
      <c r="O705" s="33"/>
      <c r="P705" s="34"/>
    </row>
    <row r="706" spans="1:16" ht="17.25" customHeight="1">
      <c r="A706" s="8" t="s">
        <v>4</v>
      </c>
      <c r="B706" s="9" t="s">
        <v>4</v>
      </c>
      <c r="C706" s="42" t="s">
        <v>147</v>
      </c>
      <c r="D706" s="33"/>
      <c r="E706" s="34"/>
      <c r="F706" s="43" t="s">
        <v>19</v>
      </c>
      <c r="G706" s="34"/>
      <c r="H706" s="11" t="s">
        <v>19</v>
      </c>
      <c r="I706" s="21">
        <v>24940.17</v>
      </c>
      <c r="J706" s="43" t="s">
        <v>79</v>
      </c>
      <c r="K706" s="34"/>
      <c r="L706" s="12" t="s">
        <v>19</v>
      </c>
      <c r="M706" s="13" t="s">
        <v>21</v>
      </c>
      <c r="N706" s="43" t="s">
        <v>79</v>
      </c>
      <c r="O706" s="33"/>
      <c r="P706" s="34"/>
    </row>
    <row r="707" spans="1:16" ht="18" customHeight="1">
      <c r="A707" s="8" t="s">
        <v>4</v>
      </c>
      <c r="B707" s="9" t="s">
        <v>4</v>
      </c>
      <c r="C707" s="42" t="s">
        <v>544</v>
      </c>
      <c r="D707" s="33"/>
      <c r="E707" s="34"/>
      <c r="F707" s="43" t="s">
        <v>19</v>
      </c>
      <c r="G707" s="34"/>
      <c r="H707" s="11" t="s">
        <v>19</v>
      </c>
      <c r="I707" s="18">
        <v>326750</v>
      </c>
      <c r="J707" s="43" t="s">
        <v>583</v>
      </c>
      <c r="K707" s="34"/>
      <c r="L707" s="12" t="s">
        <v>19</v>
      </c>
      <c r="M707" s="13" t="s">
        <v>21</v>
      </c>
      <c r="N707" s="43" t="s">
        <v>583</v>
      </c>
      <c r="O707" s="33"/>
      <c r="P707" s="34"/>
    </row>
    <row r="708" spans="1:16" ht="18" customHeight="1">
      <c r="A708" s="8" t="s">
        <v>4</v>
      </c>
      <c r="B708" s="9" t="s">
        <v>4</v>
      </c>
      <c r="C708" s="42" t="s">
        <v>352</v>
      </c>
      <c r="D708" s="33"/>
      <c r="E708" s="34"/>
      <c r="F708" s="43" t="s">
        <v>19</v>
      </c>
      <c r="G708" s="34"/>
      <c r="H708" s="11" t="s">
        <v>19</v>
      </c>
      <c r="I708" s="11" t="s">
        <v>19</v>
      </c>
      <c r="J708" s="43" t="s">
        <v>81</v>
      </c>
      <c r="K708" s="34"/>
      <c r="L708" s="12" t="s">
        <v>624</v>
      </c>
      <c r="M708" s="13" t="s">
        <v>21</v>
      </c>
      <c r="N708" s="43" t="s">
        <v>782</v>
      </c>
      <c r="O708" s="33"/>
      <c r="P708" s="34"/>
    </row>
    <row r="709" spans="1:16" ht="18" customHeight="1">
      <c r="A709" s="8" t="s">
        <v>4</v>
      </c>
      <c r="B709" s="9" t="s">
        <v>4</v>
      </c>
      <c r="C709" s="42" t="s">
        <v>154</v>
      </c>
      <c r="D709" s="33"/>
      <c r="E709" s="34"/>
      <c r="F709" s="43" t="s">
        <v>19</v>
      </c>
      <c r="G709" s="34"/>
      <c r="H709" s="11" t="s">
        <v>19</v>
      </c>
      <c r="I709" s="21">
        <v>10064.76</v>
      </c>
      <c r="J709" s="43" t="s">
        <v>178</v>
      </c>
      <c r="K709" s="34"/>
      <c r="L709" s="12" t="s">
        <v>353</v>
      </c>
      <c r="M709" s="13" t="s">
        <v>21</v>
      </c>
      <c r="N709" s="43" t="s">
        <v>24</v>
      </c>
      <c r="O709" s="33"/>
      <c r="P709" s="34"/>
    </row>
    <row r="710" spans="1:16" ht="18" customHeight="1">
      <c r="A710" s="8" t="s">
        <v>4</v>
      </c>
      <c r="B710" s="9" t="s">
        <v>4</v>
      </c>
      <c r="C710" s="42" t="s">
        <v>355</v>
      </c>
      <c r="D710" s="33"/>
      <c r="E710" s="34"/>
      <c r="F710" s="43" t="s">
        <v>19</v>
      </c>
      <c r="G710" s="34"/>
      <c r="H710" s="11" t="s">
        <v>19</v>
      </c>
      <c r="I710" s="21">
        <v>87663.55</v>
      </c>
      <c r="J710" s="43" t="s">
        <v>25</v>
      </c>
      <c r="K710" s="34"/>
      <c r="L710" s="12" t="s">
        <v>111</v>
      </c>
      <c r="M710" s="13" t="s">
        <v>21</v>
      </c>
      <c r="N710" s="43" t="s">
        <v>253</v>
      </c>
      <c r="O710" s="33"/>
      <c r="P710" s="34"/>
    </row>
    <row r="711" spans="1:16" ht="18" customHeight="1">
      <c r="A711" s="38" t="s">
        <v>158</v>
      </c>
      <c r="B711" s="33"/>
      <c r="C711" s="33"/>
      <c r="D711" s="33"/>
      <c r="E711" s="34"/>
      <c r="F711" s="41" t="s">
        <v>19</v>
      </c>
      <c r="G711" s="34"/>
      <c r="H711" s="15" t="s">
        <v>19</v>
      </c>
      <c r="I711" s="22">
        <v>628240.77</v>
      </c>
      <c r="J711" s="41" t="s">
        <v>783</v>
      </c>
      <c r="K711" s="34"/>
      <c r="L711" s="3" t="s">
        <v>4</v>
      </c>
      <c r="M711" s="10" t="s">
        <v>4</v>
      </c>
      <c r="N711" s="41" t="s">
        <v>784</v>
      </c>
      <c r="O711" s="33"/>
      <c r="P711" s="34"/>
    </row>
    <row r="712" spans="1:16" ht="18" customHeight="1">
      <c r="A712" s="3" t="s">
        <v>4</v>
      </c>
      <c r="B712" s="44" t="s">
        <v>162</v>
      </c>
      <c r="C712" s="33"/>
      <c r="D712" s="33"/>
      <c r="E712" s="34"/>
      <c r="F712" s="45" t="s">
        <v>4</v>
      </c>
      <c r="G712" s="34"/>
      <c r="H712" s="2" t="s">
        <v>4</v>
      </c>
      <c r="I712" s="2" t="s">
        <v>4</v>
      </c>
      <c r="J712" s="45" t="s">
        <v>4</v>
      </c>
      <c r="K712" s="34"/>
      <c r="L712" s="3" t="s">
        <v>4</v>
      </c>
      <c r="M712" s="4" t="s">
        <v>4</v>
      </c>
      <c r="N712" s="45" t="s">
        <v>4</v>
      </c>
      <c r="O712" s="33"/>
      <c r="P712" s="34"/>
    </row>
    <row r="713" spans="1:16" ht="18" customHeight="1">
      <c r="A713" s="8" t="s">
        <v>4</v>
      </c>
      <c r="B713" s="9" t="s">
        <v>4</v>
      </c>
      <c r="C713" s="42" t="s">
        <v>163</v>
      </c>
      <c r="D713" s="33"/>
      <c r="E713" s="34"/>
      <c r="F713" s="43" t="s">
        <v>19</v>
      </c>
      <c r="G713" s="34"/>
      <c r="H713" s="11" t="s">
        <v>19</v>
      </c>
      <c r="I713" s="21">
        <v>745118.7</v>
      </c>
      <c r="J713" s="43" t="s">
        <v>785</v>
      </c>
      <c r="K713" s="34"/>
      <c r="L713" s="12" t="s">
        <v>19</v>
      </c>
      <c r="M713" s="13" t="s">
        <v>21</v>
      </c>
      <c r="N713" s="43" t="s">
        <v>785</v>
      </c>
      <c r="O713" s="33"/>
      <c r="P713" s="34"/>
    </row>
    <row r="714" spans="1:16" ht="18" customHeight="1">
      <c r="A714" s="8" t="s">
        <v>4</v>
      </c>
      <c r="B714" s="9" t="s">
        <v>4</v>
      </c>
      <c r="C714" s="42" t="s">
        <v>169</v>
      </c>
      <c r="D714" s="33"/>
      <c r="E714" s="34"/>
      <c r="F714" s="43" t="s">
        <v>19</v>
      </c>
      <c r="G714" s="34"/>
      <c r="H714" s="11" t="s">
        <v>19</v>
      </c>
      <c r="I714" s="18">
        <v>1140</v>
      </c>
      <c r="J714" s="43" t="s">
        <v>502</v>
      </c>
      <c r="K714" s="34"/>
      <c r="L714" s="12" t="s">
        <v>19</v>
      </c>
      <c r="M714" s="13" t="s">
        <v>21</v>
      </c>
      <c r="N714" s="43" t="s">
        <v>502</v>
      </c>
      <c r="O714" s="33"/>
      <c r="P714" s="34"/>
    </row>
    <row r="715" spans="1:16" ht="18" customHeight="1">
      <c r="A715" s="8" t="s">
        <v>4</v>
      </c>
      <c r="B715" s="9" t="s">
        <v>4</v>
      </c>
      <c r="C715" s="42" t="s">
        <v>172</v>
      </c>
      <c r="D715" s="33"/>
      <c r="E715" s="34"/>
      <c r="F715" s="43" t="s">
        <v>19</v>
      </c>
      <c r="G715" s="34"/>
      <c r="H715" s="11" t="s">
        <v>19</v>
      </c>
      <c r="I715" s="11" t="s">
        <v>19</v>
      </c>
      <c r="J715" s="43" t="s">
        <v>782</v>
      </c>
      <c r="K715" s="34"/>
      <c r="L715" s="12" t="s">
        <v>46</v>
      </c>
      <c r="M715" s="13" t="s">
        <v>21</v>
      </c>
      <c r="N715" s="43" t="s">
        <v>81</v>
      </c>
      <c r="O715" s="33"/>
      <c r="P715" s="34"/>
    </row>
    <row r="716" spans="1:16" ht="18" customHeight="1">
      <c r="A716" s="38" t="s">
        <v>179</v>
      </c>
      <c r="B716" s="33"/>
      <c r="C716" s="33"/>
      <c r="D716" s="33"/>
      <c r="E716" s="34"/>
      <c r="F716" s="41" t="s">
        <v>19</v>
      </c>
      <c r="G716" s="34"/>
      <c r="H716" s="15" t="s">
        <v>19</v>
      </c>
      <c r="I716" s="22">
        <v>746258.7</v>
      </c>
      <c r="J716" s="41" t="s">
        <v>786</v>
      </c>
      <c r="K716" s="34"/>
      <c r="L716" s="3" t="s">
        <v>4</v>
      </c>
      <c r="M716" s="10" t="s">
        <v>4</v>
      </c>
      <c r="N716" s="41" t="s">
        <v>787</v>
      </c>
      <c r="O716" s="33"/>
      <c r="P716" s="34"/>
    </row>
    <row r="717" spans="1:16" ht="18" customHeight="1">
      <c r="A717" s="38" t="s">
        <v>184</v>
      </c>
      <c r="B717" s="33"/>
      <c r="C717" s="33"/>
      <c r="D717" s="33"/>
      <c r="E717" s="34"/>
      <c r="F717" s="41" t="s">
        <v>19</v>
      </c>
      <c r="G717" s="34"/>
      <c r="H717" s="15" t="s">
        <v>19</v>
      </c>
      <c r="I717" s="22">
        <v>1557179.47</v>
      </c>
      <c r="J717" s="41" t="s">
        <v>188</v>
      </c>
      <c r="K717" s="34"/>
      <c r="L717" s="3" t="s">
        <v>4</v>
      </c>
      <c r="M717" s="10" t="s">
        <v>4</v>
      </c>
      <c r="N717" s="41" t="s">
        <v>788</v>
      </c>
      <c r="O717" s="33"/>
      <c r="P717" s="34"/>
    </row>
    <row r="718" spans="1:16" ht="18" customHeight="1">
      <c r="A718" s="3" t="s">
        <v>4</v>
      </c>
      <c r="B718" s="44" t="s">
        <v>189</v>
      </c>
      <c r="C718" s="33"/>
      <c r="D718" s="33"/>
      <c r="E718" s="34"/>
      <c r="F718" s="45" t="s">
        <v>4</v>
      </c>
      <c r="G718" s="34"/>
      <c r="H718" s="2" t="s">
        <v>4</v>
      </c>
      <c r="I718" s="2" t="s">
        <v>4</v>
      </c>
      <c r="J718" s="45" t="s">
        <v>4</v>
      </c>
      <c r="K718" s="34"/>
      <c r="L718" s="3" t="s">
        <v>4</v>
      </c>
      <c r="M718" s="4" t="s">
        <v>4</v>
      </c>
      <c r="N718" s="45" t="s">
        <v>4</v>
      </c>
      <c r="O718" s="33"/>
      <c r="P718" s="34"/>
    </row>
    <row r="719" spans="1:16" ht="18" customHeight="1">
      <c r="A719" s="3" t="s">
        <v>4</v>
      </c>
      <c r="B719" s="44" t="s">
        <v>190</v>
      </c>
      <c r="C719" s="33"/>
      <c r="D719" s="33"/>
      <c r="E719" s="34"/>
      <c r="F719" s="45" t="s">
        <v>4</v>
      </c>
      <c r="G719" s="34"/>
      <c r="H719" s="2" t="s">
        <v>4</v>
      </c>
      <c r="I719" s="2" t="s">
        <v>4</v>
      </c>
      <c r="J719" s="45" t="s">
        <v>4</v>
      </c>
      <c r="K719" s="34"/>
      <c r="L719" s="3" t="s">
        <v>4</v>
      </c>
      <c r="M719" s="4" t="s">
        <v>4</v>
      </c>
      <c r="N719" s="45" t="s">
        <v>4</v>
      </c>
      <c r="O719" s="33"/>
      <c r="P719" s="34"/>
    </row>
    <row r="720" spans="1:16" ht="18" customHeight="1">
      <c r="A720" s="8" t="s">
        <v>4</v>
      </c>
      <c r="B720" s="9" t="s">
        <v>4</v>
      </c>
      <c r="C720" s="42" t="s">
        <v>368</v>
      </c>
      <c r="D720" s="33"/>
      <c r="E720" s="34"/>
      <c r="F720" s="43" t="s">
        <v>4</v>
      </c>
      <c r="G720" s="34"/>
      <c r="H720" s="11" t="s">
        <v>4</v>
      </c>
      <c r="I720" s="11" t="s">
        <v>4</v>
      </c>
      <c r="J720" s="43" t="s">
        <v>4</v>
      </c>
      <c r="K720" s="34"/>
      <c r="L720" s="12" t="s">
        <v>4</v>
      </c>
      <c r="M720" s="13" t="s">
        <v>4</v>
      </c>
      <c r="N720" s="43" t="s">
        <v>4</v>
      </c>
      <c r="O720" s="33"/>
      <c r="P720" s="34"/>
    </row>
    <row r="721" spans="1:16" ht="18" customHeight="1">
      <c r="A721" s="8" t="s">
        <v>4</v>
      </c>
      <c r="B721" s="9" t="s">
        <v>4</v>
      </c>
      <c r="C721" s="9" t="s">
        <v>4</v>
      </c>
      <c r="D721" s="42" t="s">
        <v>789</v>
      </c>
      <c r="E721" s="34"/>
      <c r="F721" s="43" t="s">
        <v>19</v>
      </c>
      <c r="G721" s="34"/>
      <c r="H721" s="11" t="s">
        <v>19</v>
      </c>
      <c r="I721" s="11" t="s">
        <v>19</v>
      </c>
      <c r="J721" s="43" t="s">
        <v>790</v>
      </c>
      <c r="K721" s="34"/>
      <c r="L721" s="12" t="s">
        <v>96</v>
      </c>
      <c r="M721" s="13" t="s">
        <v>21</v>
      </c>
      <c r="N721" s="43" t="s">
        <v>19</v>
      </c>
      <c r="O721" s="33"/>
      <c r="P721" s="34"/>
    </row>
    <row r="722" spans="1:16" ht="18" customHeight="1">
      <c r="A722" s="8" t="s">
        <v>4</v>
      </c>
      <c r="B722" s="9" t="s">
        <v>4</v>
      </c>
      <c r="C722" s="42" t="s">
        <v>791</v>
      </c>
      <c r="D722" s="33"/>
      <c r="E722" s="34"/>
      <c r="F722" s="43" t="s">
        <v>4</v>
      </c>
      <c r="G722" s="34"/>
      <c r="H722" s="11" t="s">
        <v>4</v>
      </c>
      <c r="I722" s="11" t="s">
        <v>4</v>
      </c>
      <c r="J722" s="43" t="s">
        <v>4</v>
      </c>
      <c r="K722" s="34"/>
      <c r="L722" s="12" t="s">
        <v>4</v>
      </c>
      <c r="M722" s="13" t="s">
        <v>4</v>
      </c>
      <c r="N722" s="43" t="s">
        <v>4</v>
      </c>
      <c r="O722" s="33"/>
      <c r="P722" s="34"/>
    </row>
    <row r="723" spans="1:16" ht="30" customHeight="1">
      <c r="A723" s="8" t="s">
        <v>4</v>
      </c>
      <c r="B723" s="9" t="s">
        <v>4</v>
      </c>
      <c r="C723" s="9" t="s">
        <v>4</v>
      </c>
      <c r="D723" s="42" t="s">
        <v>792</v>
      </c>
      <c r="E723" s="34"/>
      <c r="F723" s="43" t="s">
        <v>19</v>
      </c>
      <c r="G723" s="34"/>
      <c r="H723" s="11" t="s">
        <v>19</v>
      </c>
      <c r="I723" s="11" t="s">
        <v>19</v>
      </c>
      <c r="J723" s="43" t="s">
        <v>19</v>
      </c>
      <c r="K723" s="34"/>
      <c r="L723" s="12" t="s">
        <v>124</v>
      </c>
      <c r="M723" s="13" t="s">
        <v>21</v>
      </c>
      <c r="N723" s="43" t="s">
        <v>140</v>
      </c>
      <c r="O723" s="33"/>
      <c r="P723" s="34"/>
    </row>
    <row r="724" spans="1:16" ht="18" customHeight="1">
      <c r="A724" s="8" t="s">
        <v>4</v>
      </c>
      <c r="B724" s="9" t="s">
        <v>4</v>
      </c>
      <c r="C724" s="9" t="s">
        <v>4</v>
      </c>
      <c r="D724" s="42" t="s">
        <v>793</v>
      </c>
      <c r="E724" s="34"/>
      <c r="F724" s="43" t="s">
        <v>19</v>
      </c>
      <c r="G724" s="34"/>
      <c r="H724" s="11" t="s">
        <v>19</v>
      </c>
      <c r="I724" s="11" t="s">
        <v>19</v>
      </c>
      <c r="J724" s="43" t="s">
        <v>178</v>
      </c>
      <c r="K724" s="34"/>
      <c r="L724" s="12" t="s">
        <v>96</v>
      </c>
      <c r="M724" s="13" t="s">
        <v>21</v>
      </c>
      <c r="N724" s="43" t="s">
        <v>19</v>
      </c>
      <c r="O724" s="33"/>
      <c r="P724" s="34"/>
    </row>
    <row r="725" spans="1:16" ht="18" customHeight="1">
      <c r="A725" s="8" t="s">
        <v>4</v>
      </c>
      <c r="B725" s="9" t="s">
        <v>4</v>
      </c>
      <c r="C725" s="9" t="s">
        <v>4</v>
      </c>
      <c r="D725" s="42" t="s">
        <v>794</v>
      </c>
      <c r="E725" s="34"/>
      <c r="F725" s="43" t="s">
        <v>19</v>
      </c>
      <c r="G725" s="34"/>
      <c r="H725" s="11" t="s">
        <v>19</v>
      </c>
      <c r="I725" s="11" t="s">
        <v>19</v>
      </c>
      <c r="J725" s="43" t="s">
        <v>795</v>
      </c>
      <c r="K725" s="34"/>
      <c r="L725" s="12" t="s">
        <v>96</v>
      </c>
      <c r="M725" s="13" t="s">
        <v>21</v>
      </c>
      <c r="N725" s="43" t="s">
        <v>19</v>
      </c>
      <c r="O725" s="33"/>
      <c r="P725" s="34"/>
    </row>
    <row r="726" spans="1:16" ht="18" customHeight="1">
      <c r="A726" s="29" t="s">
        <v>4</v>
      </c>
      <c r="B726" s="30"/>
      <c r="C726" s="30"/>
      <c r="D726" s="30"/>
      <c r="E726" s="31"/>
      <c r="F726" s="32" t="s">
        <v>5</v>
      </c>
      <c r="G726" s="33"/>
      <c r="H726" s="33"/>
      <c r="I726" s="34"/>
      <c r="J726" s="32" t="s">
        <v>6</v>
      </c>
      <c r="K726" s="33"/>
      <c r="L726" s="33"/>
      <c r="M726" s="33"/>
      <c r="N726" s="33"/>
      <c r="O726" s="33"/>
      <c r="P726" s="34"/>
    </row>
    <row r="727" spans="1:16" ht="18" customHeight="1">
      <c r="A727" s="35" t="s">
        <v>4</v>
      </c>
      <c r="B727" s="36"/>
      <c r="C727" s="36"/>
      <c r="D727" s="36"/>
      <c r="E727" s="37"/>
      <c r="F727" s="32" t="s">
        <v>7</v>
      </c>
      <c r="G727" s="34"/>
      <c r="H727" s="28" t="s">
        <v>8</v>
      </c>
      <c r="I727" s="28" t="s">
        <v>9</v>
      </c>
      <c r="J727" s="32" t="s">
        <v>10</v>
      </c>
      <c r="K727" s="34"/>
      <c r="L727" s="32" t="s">
        <v>11</v>
      </c>
      <c r="M727" s="34"/>
      <c r="N727" s="32" t="s">
        <v>12</v>
      </c>
      <c r="O727" s="33"/>
      <c r="P727" s="34"/>
    </row>
    <row r="728" spans="1:16" ht="18" customHeight="1">
      <c r="A728" s="8" t="s">
        <v>4</v>
      </c>
      <c r="B728" s="9" t="s">
        <v>4</v>
      </c>
      <c r="C728" s="9" t="s">
        <v>4</v>
      </c>
      <c r="D728" s="42" t="s">
        <v>796</v>
      </c>
      <c r="E728" s="34"/>
      <c r="F728" s="43" t="s">
        <v>19</v>
      </c>
      <c r="G728" s="34"/>
      <c r="H728" s="11" t="s">
        <v>19</v>
      </c>
      <c r="I728" s="11" t="s">
        <v>19</v>
      </c>
      <c r="J728" s="43" t="s">
        <v>140</v>
      </c>
      <c r="K728" s="34"/>
      <c r="L728" s="12" t="s">
        <v>96</v>
      </c>
      <c r="M728" s="13" t="s">
        <v>21</v>
      </c>
      <c r="N728" s="43" t="s">
        <v>19</v>
      </c>
      <c r="O728" s="33"/>
      <c r="P728" s="34"/>
    </row>
    <row r="729" spans="1:16" ht="18" customHeight="1">
      <c r="A729" s="8" t="s">
        <v>4</v>
      </c>
      <c r="B729" s="9" t="s">
        <v>4</v>
      </c>
      <c r="C729" s="9" t="s">
        <v>4</v>
      </c>
      <c r="D729" s="42" t="s">
        <v>797</v>
      </c>
      <c r="E729" s="34"/>
      <c r="F729" s="43" t="s">
        <v>19</v>
      </c>
      <c r="G729" s="34"/>
      <c r="H729" s="11" t="s">
        <v>19</v>
      </c>
      <c r="I729" s="11" t="s">
        <v>19</v>
      </c>
      <c r="J729" s="43" t="s">
        <v>138</v>
      </c>
      <c r="K729" s="34"/>
      <c r="L729" s="12" t="s">
        <v>798</v>
      </c>
      <c r="M729" s="13" t="s">
        <v>21</v>
      </c>
      <c r="N729" s="43" t="s">
        <v>799</v>
      </c>
      <c r="O729" s="33"/>
      <c r="P729" s="34"/>
    </row>
    <row r="730" spans="1:16" ht="18" customHeight="1">
      <c r="A730" s="8" t="s">
        <v>4</v>
      </c>
      <c r="B730" s="9" t="s">
        <v>4</v>
      </c>
      <c r="C730" s="9" t="s">
        <v>4</v>
      </c>
      <c r="D730" s="42" t="s">
        <v>800</v>
      </c>
      <c r="E730" s="34"/>
      <c r="F730" s="43" t="s">
        <v>19</v>
      </c>
      <c r="G730" s="34"/>
      <c r="H730" s="11" t="s">
        <v>19</v>
      </c>
      <c r="I730" s="11" t="s">
        <v>19</v>
      </c>
      <c r="J730" s="43" t="s">
        <v>19</v>
      </c>
      <c r="K730" s="34"/>
      <c r="L730" s="12" t="s">
        <v>124</v>
      </c>
      <c r="M730" s="13" t="s">
        <v>21</v>
      </c>
      <c r="N730" s="43" t="s">
        <v>91</v>
      </c>
      <c r="O730" s="33"/>
      <c r="P730" s="34"/>
    </row>
    <row r="731" spans="1:16" ht="17.25" customHeight="1">
      <c r="A731" s="8" t="s">
        <v>4</v>
      </c>
      <c r="B731" s="9" t="s">
        <v>4</v>
      </c>
      <c r="C731" s="9" t="s">
        <v>4</v>
      </c>
      <c r="D731" s="42" t="s">
        <v>801</v>
      </c>
      <c r="E731" s="34"/>
      <c r="F731" s="43" t="s">
        <v>19</v>
      </c>
      <c r="G731" s="34"/>
      <c r="H731" s="11" t="s">
        <v>19</v>
      </c>
      <c r="I731" s="11" t="s">
        <v>19</v>
      </c>
      <c r="J731" s="43" t="s">
        <v>140</v>
      </c>
      <c r="K731" s="34"/>
      <c r="L731" s="12" t="s">
        <v>96</v>
      </c>
      <c r="M731" s="13" t="s">
        <v>21</v>
      </c>
      <c r="N731" s="43" t="s">
        <v>19</v>
      </c>
      <c r="O731" s="33"/>
      <c r="P731" s="34"/>
    </row>
    <row r="732" spans="1:16" ht="18" customHeight="1">
      <c r="A732" s="8" t="s">
        <v>4</v>
      </c>
      <c r="B732" s="9" t="s">
        <v>4</v>
      </c>
      <c r="C732" s="9" t="s">
        <v>4</v>
      </c>
      <c r="D732" s="42" t="s">
        <v>802</v>
      </c>
      <c r="E732" s="34"/>
      <c r="F732" s="43" t="s">
        <v>19</v>
      </c>
      <c r="G732" s="34"/>
      <c r="H732" s="11" t="s">
        <v>19</v>
      </c>
      <c r="I732" s="11" t="s">
        <v>19</v>
      </c>
      <c r="J732" s="43" t="s">
        <v>19</v>
      </c>
      <c r="K732" s="34"/>
      <c r="L732" s="12" t="s">
        <v>124</v>
      </c>
      <c r="M732" s="13" t="s">
        <v>21</v>
      </c>
      <c r="N732" s="43" t="s">
        <v>79</v>
      </c>
      <c r="O732" s="33"/>
      <c r="P732" s="34"/>
    </row>
    <row r="733" spans="1:16" ht="18" customHeight="1">
      <c r="A733" s="8" t="s">
        <v>4</v>
      </c>
      <c r="B733" s="9" t="s">
        <v>4</v>
      </c>
      <c r="C733" s="9" t="s">
        <v>4</v>
      </c>
      <c r="D733" s="42" t="s">
        <v>803</v>
      </c>
      <c r="E733" s="34"/>
      <c r="F733" s="43" t="s">
        <v>19</v>
      </c>
      <c r="G733" s="34"/>
      <c r="H733" s="11" t="s">
        <v>19</v>
      </c>
      <c r="I733" s="11" t="s">
        <v>19</v>
      </c>
      <c r="J733" s="43" t="s">
        <v>156</v>
      </c>
      <c r="K733" s="34"/>
      <c r="L733" s="12" t="s">
        <v>96</v>
      </c>
      <c r="M733" s="13" t="s">
        <v>21</v>
      </c>
      <c r="N733" s="43" t="s">
        <v>19</v>
      </c>
      <c r="O733" s="33"/>
      <c r="P733" s="34"/>
    </row>
    <row r="734" spans="1:16" ht="18" customHeight="1">
      <c r="A734" s="8" t="s">
        <v>4</v>
      </c>
      <c r="B734" s="9" t="s">
        <v>4</v>
      </c>
      <c r="C734" s="9" t="s">
        <v>4</v>
      </c>
      <c r="D734" s="42" t="s">
        <v>804</v>
      </c>
      <c r="E734" s="34"/>
      <c r="F734" s="43" t="s">
        <v>19</v>
      </c>
      <c r="G734" s="34"/>
      <c r="H734" s="11" t="s">
        <v>19</v>
      </c>
      <c r="I734" s="21">
        <v>16439.259999999998</v>
      </c>
      <c r="J734" s="43" t="s">
        <v>79</v>
      </c>
      <c r="K734" s="34"/>
      <c r="L734" s="12" t="s">
        <v>805</v>
      </c>
      <c r="M734" s="13" t="s">
        <v>21</v>
      </c>
      <c r="N734" s="43" t="s">
        <v>806</v>
      </c>
      <c r="O734" s="33"/>
      <c r="P734" s="34"/>
    </row>
    <row r="735" spans="1:16" ht="18" customHeight="1">
      <c r="A735" s="8" t="s">
        <v>4</v>
      </c>
      <c r="B735" s="9" t="s">
        <v>4</v>
      </c>
      <c r="C735" s="42" t="s">
        <v>373</v>
      </c>
      <c r="D735" s="33"/>
      <c r="E735" s="34"/>
      <c r="F735" s="43" t="s">
        <v>4</v>
      </c>
      <c r="G735" s="34"/>
      <c r="H735" s="11" t="s">
        <v>4</v>
      </c>
      <c r="I735" s="11" t="s">
        <v>4</v>
      </c>
      <c r="J735" s="43" t="s">
        <v>4</v>
      </c>
      <c r="K735" s="34"/>
      <c r="L735" s="12" t="s">
        <v>4</v>
      </c>
      <c r="M735" s="13" t="s">
        <v>4</v>
      </c>
      <c r="N735" s="43" t="s">
        <v>4</v>
      </c>
      <c r="O735" s="33"/>
      <c r="P735" s="34"/>
    </row>
    <row r="736" spans="1:16" ht="16.5" customHeight="1">
      <c r="A736" s="8" t="s">
        <v>4</v>
      </c>
      <c r="B736" s="9" t="s">
        <v>4</v>
      </c>
      <c r="C736" s="9" t="s">
        <v>4</v>
      </c>
      <c r="D736" s="42" t="s">
        <v>807</v>
      </c>
      <c r="E736" s="34"/>
      <c r="F736" s="43" t="s">
        <v>19</v>
      </c>
      <c r="G736" s="34"/>
      <c r="H736" s="11" t="s">
        <v>19</v>
      </c>
      <c r="I736" s="11" t="s">
        <v>19</v>
      </c>
      <c r="J736" s="43" t="s">
        <v>19</v>
      </c>
      <c r="K736" s="34"/>
      <c r="L736" s="12" t="s">
        <v>124</v>
      </c>
      <c r="M736" s="13" t="s">
        <v>21</v>
      </c>
      <c r="N736" s="43" t="s">
        <v>808</v>
      </c>
      <c r="O736" s="33"/>
      <c r="P736" s="34"/>
    </row>
    <row r="737" spans="1:16" ht="18" customHeight="1">
      <c r="A737" s="8" t="s">
        <v>4</v>
      </c>
      <c r="B737" s="9" t="s">
        <v>4</v>
      </c>
      <c r="C737" s="42" t="s">
        <v>212</v>
      </c>
      <c r="D737" s="33"/>
      <c r="E737" s="34"/>
      <c r="F737" s="43" t="s">
        <v>19</v>
      </c>
      <c r="G737" s="34"/>
      <c r="H737" s="11" t="s">
        <v>19</v>
      </c>
      <c r="I737" s="27">
        <v>277824.02</v>
      </c>
      <c r="J737" s="43" t="s">
        <v>87</v>
      </c>
      <c r="K737" s="34"/>
      <c r="L737" s="12" t="s">
        <v>809</v>
      </c>
      <c r="M737" s="13" t="s">
        <v>21</v>
      </c>
      <c r="N737" s="43" t="s">
        <v>513</v>
      </c>
      <c r="O737" s="33"/>
      <c r="P737" s="34"/>
    </row>
    <row r="738" spans="1:16" ht="18" customHeight="1">
      <c r="A738" s="38" t="s">
        <v>214</v>
      </c>
      <c r="B738" s="33"/>
      <c r="C738" s="33"/>
      <c r="D738" s="33"/>
      <c r="E738" s="34"/>
      <c r="F738" s="41" t="s">
        <v>19</v>
      </c>
      <c r="G738" s="34"/>
      <c r="H738" s="15" t="s">
        <v>19</v>
      </c>
      <c r="I738" s="22">
        <v>294263.28000000003</v>
      </c>
      <c r="J738" s="41" t="s">
        <v>810</v>
      </c>
      <c r="K738" s="34"/>
      <c r="L738" s="3" t="s">
        <v>4</v>
      </c>
      <c r="M738" s="10" t="s">
        <v>4</v>
      </c>
      <c r="N738" s="41" t="s">
        <v>811</v>
      </c>
      <c r="O738" s="33"/>
      <c r="P738" s="34"/>
    </row>
    <row r="739" spans="1:16" ht="18" customHeight="1">
      <c r="A739" s="38" t="s">
        <v>217</v>
      </c>
      <c r="B739" s="33"/>
      <c r="C739" s="33"/>
      <c r="D739" s="33"/>
      <c r="E739" s="34"/>
      <c r="F739" s="41" t="s">
        <v>19</v>
      </c>
      <c r="G739" s="34"/>
      <c r="H739" s="15" t="s">
        <v>19</v>
      </c>
      <c r="I739" s="22">
        <v>294263.28000000003</v>
      </c>
      <c r="J739" s="41" t="s">
        <v>810</v>
      </c>
      <c r="K739" s="34"/>
      <c r="L739" s="3" t="s">
        <v>4</v>
      </c>
      <c r="M739" s="10" t="s">
        <v>4</v>
      </c>
      <c r="N739" s="41" t="s">
        <v>811</v>
      </c>
      <c r="O739" s="33"/>
      <c r="P739" s="34"/>
    </row>
    <row r="740" spans="1:16" ht="18" customHeight="1">
      <c r="A740" s="38" t="s">
        <v>812</v>
      </c>
      <c r="B740" s="33"/>
      <c r="C740" s="33"/>
      <c r="D740" s="33"/>
      <c r="E740" s="34"/>
      <c r="F740" s="41" t="s">
        <v>19</v>
      </c>
      <c r="G740" s="34"/>
      <c r="H740" s="15" t="s">
        <v>19</v>
      </c>
      <c r="I740" s="22">
        <v>2350587.75</v>
      </c>
      <c r="J740" s="41" t="s">
        <v>813</v>
      </c>
      <c r="K740" s="34"/>
      <c r="L740" s="3" t="s">
        <v>4</v>
      </c>
      <c r="M740" s="10" t="s">
        <v>4</v>
      </c>
      <c r="N740" s="41" t="s">
        <v>814</v>
      </c>
      <c r="O740" s="33"/>
      <c r="P740" s="34"/>
    </row>
    <row r="741" spans="1:16" ht="18" customHeight="1">
      <c r="A741" s="38" t="s">
        <v>815</v>
      </c>
      <c r="B741" s="33"/>
      <c r="C741" s="33"/>
      <c r="D741" s="33"/>
      <c r="E741" s="34"/>
      <c r="F741" s="38" t="s">
        <v>19</v>
      </c>
      <c r="G741" s="34"/>
      <c r="H741" s="14" t="s">
        <v>19</v>
      </c>
      <c r="I741" s="23">
        <v>2350587.75</v>
      </c>
      <c r="J741" s="38" t="s">
        <v>813</v>
      </c>
      <c r="K741" s="34"/>
      <c r="L741" s="3" t="s">
        <v>4</v>
      </c>
      <c r="M741" s="10" t="s">
        <v>4</v>
      </c>
      <c r="N741" s="38" t="s">
        <v>814</v>
      </c>
      <c r="O741" s="33"/>
      <c r="P741" s="34"/>
    </row>
    <row r="742" spans="1:16" ht="17.25" customHeight="1">
      <c r="A742" s="45" t="s">
        <v>816</v>
      </c>
      <c r="B742" s="33"/>
      <c r="C742" s="33"/>
      <c r="D742" s="33"/>
      <c r="E742" s="34"/>
      <c r="F742" s="45" t="s">
        <v>4</v>
      </c>
      <c r="G742" s="34"/>
      <c r="H742" s="2" t="s">
        <v>4</v>
      </c>
      <c r="I742" s="2" t="s">
        <v>4</v>
      </c>
      <c r="J742" s="45" t="s">
        <v>4</v>
      </c>
      <c r="K742" s="34"/>
      <c r="L742" s="3" t="s">
        <v>4</v>
      </c>
      <c r="M742" s="4" t="s">
        <v>4</v>
      </c>
      <c r="N742" s="45" t="s">
        <v>4</v>
      </c>
      <c r="O742" s="33"/>
      <c r="P742" s="34"/>
    </row>
    <row r="743" spans="1:16" ht="18" customHeight="1">
      <c r="A743" s="46" t="s">
        <v>817</v>
      </c>
      <c r="B743" s="36"/>
      <c r="C743" s="36"/>
      <c r="D743" s="36"/>
      <c r="E743" s="37"/>
      <c r="F743" s="46" t="s">
        <v>4</v>
      </c>
      <c r="G743" s="37"/>
      <c r="H743" s="5" t="s">
        <v>4</v>
      </c>
      <c r="I743" s="5" t="s">
        <v>4</v>
      </c>
      <c r="J743" s="46" t="s">
        <v>4</v>
      </c>
      <c r="K743" s="37"/>
      <c r="L743" s="6" t="s">
        <v>4</v>
      </c>
      <c r="M743" s="7" t="s">
        <v>4</v>
      </c>
      <c r="N743" s="45" t="s">
        <v>4</v>
      </c>
      <c r="O743" s="33"/>
      <c r="P743" s="34"/>
    </row>
    <row r="744" spans="1:16" ht="18" customHeight="1">
      <c r="A744" s="3" t="s">
        <v>4</v>
      </c>
      <c r="B744" s="44" t="s">
        <v>817</v>
      </c>
      <c r="C744" s="33"/>
      <c r="D744" s="33"/>
      <c r="E744" s="34"/>
      <c r="F744" s="45" t="s">
        <v>4</v>
      </c>
      <c r="G744" s="34"/>
      <c r="H744" s="2" t="s">
        <v>4</v>
      </c>
      <c r="I744" s="2" t="s">
        <v>4</v>
      </c>
      <c r="J744" s="45" t="s">
        <v>4</v>
      </c>
      <c r="K744" s="34"/>
      <c r="L744" s="3" t="s">
        <v>4</v>
      </c>
      <c r="M744" s="4" t="s">
        <v>4</v>
      </c>
      <c r="N744" s="45" t="s">
        <v>4</v>
      </c>
      <c r="O744" s="33"/>
      <c r="P744" s="34"/>
    </row>
    <row r="745" spans="1:16" ht="17.25" customHeight="1">
      <c r="A745" s="3" t="s">
        <v>4</v>
      </c>
      <c r="B745" s="44" t="s">
        <v>817</v>
      </c>
      <c r="C745" s="33"/>
      <c r="D745" s="33"/>
      <c r="E745" s="34"/>
      <c r="F745" s="45" t="s">
        <v>4</v>
      </c>
      <c r="G745" s="34"/>
      <c r="H745" s="2" t="s">
        <v>4</v>
      </c>
      <c r="I745" s="2" t="s">
        <v>4</v>
      </c>
      <c r="J745" s="45" t="s">
        <v>4</v>
      </c>
      <c r="K745" s="34"/>
      <c r="L745" s="3" t="s">
        <v>4</v>
      </c>
      <c r="M745" s="4" t="s">
        <v>4</v>
      </c>
      <c r="N745" s="45" t="s">
        <v>4</v>
      </c>
      <c r="O745" s="33"/>
      <c r="P745" s="34"/>
    </row>
    <row r="746" spans="1:16" ht="18" customHeight="1">
      <c r="A746" s="8" t="s">
        <v>4</v>
      </c>
      <c r="B746" s="9" t="s">
        <v>4</v>
      </c>
      <c r="C746" s="42" t="s">
        <v>818</v>
      </c>
      <c r="D746" s="33"/>
      <c r="E746" s="34"/>
      <c r="F746" s="43" t="s">
        <v>819</v>
      </c>
      <c r="G746" s="34"/>
      <c r="H746" s="11" t="s">
        <v>820</v>
      </c>
      <c r="I746" s="18">
        <v>177972</v>
      </c>
      <c r="J746" s="43" t="s">
        <v>821</v>
      </c>
      <c r="K746" s="34"/>
      <c r="L746" s="12" t="s">
        <v>822</v>
      </c>
      <c r="M746" s="13" t="s">
        <v>21</v>
      </c>
      <c r="N746" s="43" t="s">
        <v>823</v>
      </c>
      <c r="O746" s="33"/>
      <c r="P746" s="34"/>
    </row>
    <row r="747" spans="1:16" ht="18" customHeight="1">
      <c r="A747" s="8" t="s">
        <v>4</v>
      </c>
      <c r="B747" s="9" t="s">
        <v>4</v>
      </c>
      <c r="C747" s="42" t="s">
        <v>824</v>
      </c>
      <c r="D747" s="33"/>
      <c r="E747" s="34"/>
      <c r="F747" s="43" t="s">
        <v>825</v>
      </c>
      <c r="G747" s="34"/>
      <c r="H747" s="11" t="s">
        <v>19</v>
      </c>
      <c r="I747" s="11" t="s">
        <v>19</v>
      </c>
      <c r="J747" s="43" t="s">
        <v>19</v>
      </c>
      <c r="K747" s="34"/>
      <c r="L747" s="12" t="s">
        <v>19</v>
      </c>
      <c r="M747" s="13" t="s">
        <v>21</v>
      </c>
      <c r="N747" s="43" t="s">
        <v>19</v>
      </c>
      <c r="O747" s="33"/>
      <c r="P747" s="34"/>
    </row>
    <row r="748" spans="1:16" ht="18" customHeight="1">
      <c r="A748" s="8" t="s">
        <v>4</v>
      </c>
      <c r="B748" s="9" t="s">
        <v>4</v>
      </c>
      <c r="C748" s="42" t="s">
        <v>826</v>
      </c>
      <c r="D748" s="33"/>
      <c r="E748" s="34"/>
      <c r="F748" s="43" t="s">
        <v>19</v>
      </c>
      <c r="G748" s="34"/>
      <c r="H748" s="11" t="s">
        <v>19</v>
      </c>
      <c r="I748" s="11" t="s">
        <v>19</v>
      </c>
      <c r="J748" s="43" t="s">
        <v>19</v>
      </c>
      <c r="K748" s="34"/>
      <c r="L748" s="12" t="s">
        <v>124</v>
      </c>
      <c r="M748" s="13" t="s">
        <v>21</v>
      </c>
      <c r="N748" s="43" t="s">
        <v>827</v>
      </c>
      <c r="O748" s="33"/>
      <c r="P748" s="34"/>
    </row>
    <row r="749" spans="1:16" ht="18" customHeight="1">
      <c r="A749" s="8" t="s">
        <v>4</v>
      </c>
      <c r="B749" s="9" t="s">
        <v>4</v>
      </c>
      <c r="C749" s="42" t="s">
        <v>828</v>
      </c>
      <c r="D749" s="33"/>
      <c r="E749" s="34"/>
      <c r="F749" s="43" t="s">
        <v>19</v>
      </c>
      <c r="G749" s="34"/>
      <c r="H749" s="11" t="s">
        <v>19</v>
      </c>
      <c r="I749" s="11" t="s">
        <v>19</v>
      </c>
      <c r="J749" s="43" t="s">
        <v>19</v>
      </c>
      <c r="K749" s="34"/>
      <c r="L749" s="12" t="s">
        <v>124</v>
      </c>
      <c r="M749" s="13" t="s">
        <v>21</v>
      </c>
      <c r="N749" s="43" t="s">
        <v>829</v>
      </c>
      <c r="O749" s="33"/>
      <c r="P749" s="34"/>
    </row>
    <row r="750" spans="1:16" ht="18" customHeight="1">
      <c r="A750" s="8" t="s">
        <v>4</v>
      </c>
      <c r="B750" s="9" t="s">
        <v>4</v>
      </c>
      <c r="C750" s="42" t="s">
        <v>830</v>
      </c>
      <c r="D750" s="33"/>
      <c r="E750" s="34"/>
      <c r="F750" s="43" t="s">
        <v>831</v>
      </c>
      <c r="G750" s="34"/>
      <c r="H750" s="11" t="s">
        <v>19</v>
      </c>
      <c r="I750" s="18">
        <v>6000</v>
      </c>
      <c r="J750" s="43" t="s">
        <v>506</v>
      </c>
      <c r="K750" s="34"/>
      <c r="L750" s="12" t="s">
        <v>19</v>
      </c>
      <c r="M750" s="13" t="s">
        <v>21</v>
      </c>
      <c r="N750" s="43" t="s">
        <v>506</v>
      </c>
      <c r="O750" s="33"/>
      <c r="P750" s="34"/>
    </row>
    <row r="751" spans="1:16" ht="18" customHeight="1">
      <c r="A751" s="8" t="s">
        <v>4</v>
      </c>
      <c r="B751" s="9" t="s">
        <v>4</v>
      </c>
      <c r="C751" s="42" t="s">
        <v>832</v>
      </c>
      <c r="D751" s="33"/>
      <c r="E751" s="34"/>
      <c r="F751" s="43" t="s">
        <v>833</v>
      </c>
      <c r="G751" s="34"/>
      <c r="H751" s="11" t="s">
        <v>19</v>
      </c>
      <c r="I751" s="11" t="s">
        <v>19</v>
      </c>
      <c r="J751" s="43" t="s">
        <v>834</v>
      </c>
      <c r="K751" s="34"/>
      <c r="L751" s="12" t="s">
        <v>835</v>
      </c>
      <c r="M751" s="13" t="s">
        <v>21</v>
      </c>
      <c r="N751" s="43" t="s">
        <v>836</v>
      </c>
      <c r="O751" s="33"/>
      <c r="P751" s="34"/>
    </row>
    <row r="752" spans="1:16" ht="18" customHeight="1">
      <c r="A752" s="8" t="s">
        <v>4</v>
      </c>
      <c r="B752" s="9" t="s">
        <v>4</v>
      </c>
      <c r="C752" s="42" t="s">
        <v>837</v>
      </c>
      <c r="D752" s="33"/>
      <c r="E752" s="34"/>
      <c r="F752" s="43" t="s">
        <v>838</v>
      </c>
      <c r="G752" s="34"/>
      <c r="H752" s="11" t="s">
        <v>19</v>
      </c>
      <c r="I752" s="18">
        <v>37300</v>
      </c>
      <c r="J752" s="43" t="s">
        <v>839</v>
      </c>
      <c r="K752" s="34"/>
      <c r="L752" s="12" t="s">
        <v>840</v>
      </c>
      <c r="M752" s="13" t="s">
        <v>21</v>
      </c>
      <c r="N752" s="43" t="s">
        <v>841</v>
      </c>
      <c r="O752" s="33"/>
      <c r="P752" s="34"/>
    </row>
    <row r="753" spans="1:16" ht="18" customHeight="1">
      <c r="A753" s="8" t="s">
        <v>4</v>
      </c>
      <c r="B753" s="9" t="s">
        <v>4</v>
      </c>
      <c r="C753" s="42" t="s">
        <v>842</v>
      </c>
      <c r="D753" s="33"/>
      <c r="E753" s="34"/>
      <c r="F753" s="43" t="s">
        <v>19</v>
      </c>
      <c r="G753" s="34"/>
      <c r="H753" s="11" t="s">
        <v>19</v>
      </c>
      <c r="I753" s="11" t="s">
        <v>19</v>
      </c>
      <c r="J753" s="43" t="s">
        <v>81</v>
      </c>
      <c r="K753" s="34"/>
      <c r="L753" s="12" t="s">
        <v>19</v>
      </c>
      <c r="M753" s="13" t="s">
        <v>21</v>
      </c>
      <c r="N753" s="43" t="s">
        <v>81</v>
      </c>
      <c r="O753" s="33"/>
      <c r="P753" s="34"/>
    </row>
    <row r="754" spans="1:16" ht="31.5" customHeight="1">
      <c r="A754" s="8" t="s">
        <v>4</v>
      </c>
      <c r="B754" s="9" t="s">
        <v>4</v>
      </c>
      <c r="C754" s="42" t="s">
        <v>843</v>
      </c>
      <c r="D754" s="33"/>
      <c r="E754" s="34"/>
      <c r="F754" s="43" t="s">
        <v>844</v>
      </c>
      <c r="G754" s="34"/>
      <c r="H754" s="11" t="s">
        <v>19</v>
      </c>
      <c r="I754" s="18">
        <v>416380</v>
      </c>
      <c r="J754" s="43" t="s">
        <v>845</v>
      </c>
      <c r="K754" s="34"/>
      <c r="L754" s="12" t="s">
        <v>846</v>
      </c>
      <c r="M754" s="13" t="s">
        <v>21</v>
      </c>
      <c r="N754" s="43" t="s">
        <v>847</v>
      </c>
      <c r="O754" s="33"/>
      <c r="P754" s="34"/>
    </row>
    <row r="755" spans="1:16" ht="18" customHeight="1">
      <c r="A755" s="29" t="s">
        <v>4</v>
      </c>
      <c r="B755" s="30"/>
      <c r="C755" s="30"/>
      <c r="D755" s="30"/>
      <c r="E755" s="31"/>
      <c r="F755" s="32" t="s">
        <v>5</v>
      </c>
      <c r="G755" s="33"/>
      <c r="H755" s="33"/>
      <c r="I755" s="34"/>
      <c r="J755" s="32" t="s">
        <v>6</v>
      </c>
      <c r="K755" s="33"/>
      <c r="L755" s="33"/>
      <c r="M755" s="33"/>
      <c r="N755" s="33"/>
      <c r="O755" s="33"/>
      <c r="P755" s="34"/>
    </row>
    <row r="756" spans="1:16" ht="18" customHeight="1">
      <c r="A756" s="35" t="s">
        <v>4</v>
      </c>
      <c r="B756" s="36"/>
      <c r="C756" s="36"/>
      <c r="D756" s="36"/>
      <c r="E756" s="37"/>
      <c r="F756" s="32" t="s">
        <v>7</v>
      </c>
      <c r="G756" s="34"/>
      <c r="H756" s="28" t="s">
        <v>8</v>
      </c>
      <c r="I756" s="28" t="s">
        <v>9</v>
      </c>
      <c r="J756" s="32" t="s">
        <v>10</v>
      </c>
      <c r="K756" s="34"/>
      <c r="L756" s="32" t="s">
        <v>11</v>
      </c>
      <c r="M756" s="34"/>
      <c r="N756" s="32" t="s">
        <v>12</v>
      </c>
      <c r="O756" s="33"/>
      <c r="P756" s="34"/>
    </row>
    <row r="757" spans="1:16" ht="18" customHeight="1">
      <c r="A757" s="38" t="s">
        <v>848</v>
      </c>
      <c r="B757" s="33"/>
      <c r="C757" s="33"/>
      <c r="D757" s="33"/>
      <c r="E757" s="34"/>
      <c r="F757" s="41" t="s">
        <v>849</v>
      </c>
      <c r="G757" s="34"/>
      <c r="H757" s="15" t="s">
        <v>820</v>
      </c>
      <c r="I757" s="19">
        <v>637652</v>
      </c>
      <c r="J757" s="41" t="s">
        <v>850</v>
      </c>
      <c r="K757" s="34"/>
      <c r="L757" s="3" t="s">
        <v>4</v>
      </c>
      <c r="M757" s="10" t="s">
        <v>4</v>
      </c>
      <c r="N757" s="41" t="s">
        <v>851</v>
      </c>
      <c r="O757" s="33"/>
      <c r="P757" s="34"/>
    </row>
    <row r="758" spans="1:16" ht="16.5" customHeight="1">
      <c r="A758" s="38" t="s">
        <v>848</v>
      </c>
      <c r="B758" s="33"/>
      <c r="C758" s="33"/>
      <c r="D758" s="33"/>
      <c r="E758" s="34"/>
      <c r="F758" s="41" t="s">
        <v>849</v>
      </c>
      <c r="G758" s="34"/>
      <c r="H758" s="15" t="s">
        <v>820</v>
      </c>
      <c r="I758" s="19">
        <v>637652</v>
      </c>
      <c r="J758" s="41" t="s">
        <v>850</v>
      </c>
      <c r="K758" s="34"/>
      <c r="L758" s="3" t="s">
        <v>4</v>
      </c>
      <c r="M758" s="10" t="s">
        <v>4</v>
      </c>
      <c r="N758" s="41" t="s">
        <v>851</v>
      </c>
      <c r="O758" s="33"/>
      <c r="P758" s="34"/>
    </row>
    <row r="759" spans="1:16" ht="18" customHeight="1">
      <c r="A759" s="38" t="s">
        <v>848</v>
      </c>
      <c r="B759" s="33"/>
      <c r="C759" s="33"/>
      <c r="D759" s="33"/>
      <c r="E759" s="34"/>
      <c r="F759" s="41" t="s">
        <v>849</v>
      </c>
      <c r="G759" s="34"/>
      <c r="H759" s="15" t="s">
        <v>820</v>
      </c>
      <c r="I759" s="19">
        <v>637652</v>
      </c>
      <c r="J759" s="41" t="s">
        <v>850</v>
      </c>
      <c r="K759" s="34"/>
      <c r="L759" s="3" t="s">
        <v>4</v>
      </c>
      <c r="M759" s="10" t="s">
        <v>4</v>
      </c>
      <c r="N759" s="41" t="s">
        <v>851</v>
      </c>
      <c r="O759" s="33"/>
      <c r="P759" s="34"/>
    </row>
    <row r="760" spans="1:16" ht="18" customHeight="1">
      <c r="A760" s="38" t="s">
        <v>852</v>
      </c>
      <c r="B760" s="33"/>
      <c r="C760" s="33"/>
      <c r="D760" s="33"/>
      <c r="E760" s="34"/>
      <c r="F760" s="38" t="s">
        <v>849</v>
      </c>
      <c r="G760" s="34"/>
      <c r="H760" s="14" t="s">
        <v>820</v>
      </c>
      <c r="I760" s="20">
        <v>637652</v>
      </c>
      <c r="J760" s="38" t="s">
        <v>850</v>
      </c>
      <c r="K760" s="34"/>
      <c r="L760" s="3" t="s">
        <v>4</v>
      </c>
      <c r="M760" s="10" t="s">
        <v>4</v>
      </c>
      <c r="N760" s="38" t="s">
        <v>851</v>
      </c>
      <c r="O760" s="33"/>
      <c r="P760" s="34"/>
    </row>
    <row r="761" spans="1:16" ht="17.25" customHeight="1">
      <c r="A761" s="39" t="s">
        <v>853</v>
      </c>
      <c r="B761" s="33"/>
      <c r="C761" s="33"/>
      <c r="D761" s="33"/>
      <c r="E761" s="34"/>
      <c r="F761" s="40">
        <v>25057528.350000001</v>
      </c>
      <c r="G761" s="34"/>
      <c r="H761" s="23">
        <v>36157129.090000004</v>
      </c>
      <c r="I761" s="23">
        <v>44860631.100000001</v>
      </c>
      <c r="J761" s="38" t="s">
        <v>854</v>
      </c>
      <c r="K761" s="34"/>
      <c r="L761" s="3" t="s">
        <v>4</v>
      </c>
      <c r="M761" s="10" t="s">
        <v>4</v>
      </c>
      <c r="N761" s="38" t="s">
        <v>855</v>
      </c>
      <c r="O761" s="33"/>
      <c r="P761" s="34"/>
    </row>
  </sheetData>
  <mergeCells count="3024">
    <mergeCell ref="A8:E8"/>
    <mergeCell ref="F8:I8"/>
    <mergeCell ref="J8:P8"/>
    <mergeCell ref="A9:E9"/>
    <mergeCell ref="F9:G9"/>
    <mergeCell ref="J9:K9"/>
    <mergeCell ref="L9:M9"/>
    <mergeCell ref="N9:P9"/>
    <mergeCell ref="A5:R5"/>
    <mergeCell ref="A6:D6"/>
    <mergeCell ref="E6:J6"/>
    <mergeCell ref="K6:N6"/>
    <mergeCell ref="O6:R6"/>
    <mergeCell ref="A2:R2"/>
    <mergeCell ref="A3:R3"/>
    <mergeCell ref="A4:R4"/>
    <mergeCell ref="C14:E14"/>
    <mergeCell ref="F14:G14"/>
    <mergeCell ref="J14:K14"/>
    <mergeCell ref="N14:P14"/>
    <mergeCell ref="C15:E15"/>
    <mergeCell ref="F15:G15"/>
    <mergeCell ref="J15:K15"/>
    <mergeCell ref="N15:P15"/>
    <mergeCell ref="B12:E12"/>
    <mergeCell ref="F12:G12"/>
    <mergeCell ref="J12:K12"/>
    <mergeCell ref="N12:P12"/>
    <mergeCell ref="B13:E13"/>
    <mergeCell ref="F13:G13"/>
    <mergeCell ref="J13:K13"/>
    <mergeCell ref="N13:P13"/>
    <mergeCell ref="A10:E10"/>
    <mergeCell ref="F10:G10"/>
    <mergeCell ref="J10:K10"/>
    <mergeCell ref="N10:P10"/>
    <mergeCell ref="A11:E11"/>
    <mergeCell ref="F11:G11"/>
    <mergeCell ref="J11:K11"/>
    <mergeCell ref="N11:P11"/>
    <mergeCell ref="B20:E20"/>
    <mergeCell ref="F20:G20"/>
    <mergeCell ref="J20:K20"/>
    <mergeCell ref="N20:P20"/>
    <mergeCell ref="C21:E21"/>
    <mergeCell ref="F21:G21"/>
    <mergeCell ref="J21:K21"/>
    <mergeCell ref="N21:P21"/>
    <mergeCell ref="C18:E18"/>
    <mergeCell ref="F18:G18"/>
    <mergeCell ref="J18:K18"/>
    <mergeCell ref="N18:P18"/>
    <mergeCell ref="A19:E19"/>
    <mergeCell ref="F19:G19"/>
    <mergeCell ref="J19:K19"/>
    <mergeCell ref="N19:P19"/>
    <mergeCell ref="C16:E16"/>
    <mergeCell ref="F16:G16"/>
    <mergeCell ref="J16:K16"/>
    <mergeCell ref="N16:P16"/>
    <mergeCell ref="C17:E17"/>
    <mergeCell ref="F17:G17"/>
    <mergeCell ref="J17:K17"/>
    <mergeCell ref="N17:P17"/>
    <mergeCell ref="C26:E26"/>
    <mergeCell ref="F26:G26"/>
    <mergeCell ref="J26:K26"/>
    <mergeCell ref="N26:P26"/>
    <mergeCell ref="A27:E27"/>
    <mergeCell ref="F27:G27"/>
    <mergeCell ref="J27:K27"/>
    <mergeCell ref="N27:P27"/>
    <mergeCell ref="C24:E24"/>
    <mergeCell ref="F24:G24"/>
    <mergeCell ref="J24:K24"/>
    <mergeCell ref="N24:P24"/>
    <mergeCell ref="C25:E25"/>
    <mergeCell ref="F25:G25"/>
    <mergeCell ref="J25:K25"/>
    <mergeCell ref="N25:P25"/>
    <mergeCell ref="C22:E22"/>
    <mergeCell ref="F22:G22"/>
    <mergeCell ref="J22:K22"/>
    <mergeCell ref="N22:P22"/>
    <mergeCell ref="C23:E23"/>
    <mergeCell ref="F23:G23"/>
    <mergeCell ref="J23:K23"/>
    <mergeCell ref="N23:P23"/>
    <mergeCell ref="C34:E34"/>
    <mergeCell ref="F34:G34"/>
    <mergeCell ref="J34:K34"/>
    <mergeCell ref="N34:P34"/>
    <mergeCell ref="C35:E35"/>
    <mergeCell ref="F35:G35"/>
    <mergeCell ref="J35:K35"/>
    <mergeCell ref="N35:P35"/>
    <mergeCell ref="B32:E32"/>
    <mergeCell ref="F32:G32"/>
    <mergeCell ref="J32:K32"/>
    <mergeCell ref="N32:P32"/>
    <mergeCell ref="C33:E33"/>
    <mergeCell ref="F33:G33"/>
    <mergeCell ref="J33:K33"/>
    <mergeCell ref="N33:P33"/>
    <mergeCell ref="A28:E28"/>
    <mergeCell ref="F28:G28"/>
    <mergeCell ref="J28:K28"/>
    <mergeCell ref="N28:P28"/>
    <mergeCell ref="B29:E29"/>
    <mergeCell ref="F29:G29"/>
    <mergeCell ref="J29:K29"/>
    <mergeCell ref="N29:P29"/>
    <mergeCell ref="A30:E30"/>
    <mergeCell ref="F30:I30"/>
    <mergeCell ref="J30:P30"/>
    <mergeCell ref="A31:E31"/>
    <mergeCell ref="F31:G31"/>
    <mergeCell ref="J31:K31"/>
    <mergeCell ref="L31:M31"/>
    <mergeCell ref="N31:P31"/>
    <mergeCell ref="B40:E40"/>
    <mergeCell ref="F40:G40"/>
    <mergeCell ref="J40:K40"/>
    <mergeCell ref="N40:P40"/>
    <mergeCell ref="C41:E41"/>
    <mergeCell ref="F41:G41"/>
    <mergeCell ref="J41:K41"/>
    <mergeCell ref="N41:P41"/>
    <mergeCell ref="C38:E38"/>
    <mergeCell ref="F38:G38"/>
    <mergeCell ref="J38:K38"/>
    <mergeCell ref="N38:P38"/>
    <mergeCell ref="A39:E39"/>
    <mergeCell ref="F39:G39"/>
    <mergeCell ref="J39:K39"/>
    <mergeCell ref="N39:P39"/>
    <mergeCell ref="C36:E36"/>
    <mergeCell ref="F36:G36"/>
    <mergeCell ref="J36:K36"/>
    <mergeCell ref="N36:P36"/>
    <mergeCell ref="C37:E37"/>
    <mergeCell ref="F37:G37"/>
    <mergeCell ref="J37:K37"/>
    <mergeCell ref="N37:P37"/>
    <mergeCell ref="D46:E46"/>
    <mergeCell ref="F46:G46"/>
    <mergeCell ref="J46:K46"/>
    <mergeCell ref="N46:P46"/>
    <mergeCell ref="D47:E47"/>
    <mergeCell ref="F47:G47"/>
    <mergeCell ref="J47:K47"/>
    <mergeCell ref="N47:P47"/>
    <mergeCell ref="D44:E44"/>
    <mergeCell ref="F44:G44"/>
    <mergeCell ref="J44:K44"/>
    <mergeCell ref="N44:P44"/>
    <mergeCell ref="D45:E45"/>
    <mergeCell ref="F45:G45"/>
    <mergeCell ref="J45:K45"/>
    <mergeCell ref="N45:P45"/>
    <mergeCell ref="C42:E42"/>
    <mergeCell ref="F42:G42"/>
    <mergeCell ref="J42:K42"/>
    <mergeCell ref="N42:P42"/>
    <mergeCell ref="C43:E43"/>
    <mergeCell ref="F43:G43"/>
    <mergeCell ref="J43:K43"/>
    <mergeCell ref="N43:P43"/>
    <mergeCell ref="D50:E50"/>
    <mergeCell ref="F50:G50"/>
    <mergeCell ref="J50:K50"/>
    <mergeCell ref="N50:P50"/>
    <mergeCell ref="D51:E51"/>
    <mergeCell ref="F51:G51"/>
    <mergeCell ref="J51:K51"/>
    <mergeCell ref="N51:P51"/>
    <mergeCell ref="D48:E48"/>
    <mergeCell ref="F48:G48"/>
    <mergeCell ref="J48:K48"/>
    <mergeCell ref="N48:P48"/>
    <mergeCell ref="D49:E49"/>
    <mergeCell ref="F49:G49"/>
    <mergeCell ref="J49:K49"/>
    <mergeCell ref="N49:P49"/>
    <mergeCell ref="A53:E53"/>
    <mergeCell ref="F53:I53"/>
    <mergeCell ref="J53:P53"/>
    <mergeCell ref="B58:E58"/>
    <mergeCell ref="F58:G58"/>
    <mergeCell ref="J58:K58"/>
    <mergeCell ref="N58:P58"/>
    <mergeCell ref="C59:E59"/>
    <mergeCell ref="F59:G59"/>
    <mergeCell ref="J59:K59"/>
    <mergeCell ref="N59:P59"/>
    <mergeCell ref="C56:E56"/>
    <mergeCell ref="F56:G56"/>
    <mergeCell ref="J56:K56"/>
    <mergeCell ref="N56:P56"/>
    <mergeCell ref="A57:E57"/>
    <mergeCell ref="F57:G57"/>
    <mergeCell ref="J57:K57"/>
    <mergeCell ref="N57:P57"/>
    <mergeCell ref="D52:E52"/>
    <mergeCell ref="F52:G52"/>
    <mergeCell ref="J52:K52"/>
    <mergeCell ref="N52:P52"/>
    <mergeCell ref="D55:E55"/>
    <mergeCell ref="F55:G55"/>
    <mergeCell ref="J55:K55"/>
    <mergeCell ref="N55:P55"/>
    <mergeCell ref="A54:E54"/>
    <mergeCell ref="F54:G54"/>
    <mergeCell ref="J54:K54"/>
    <mergeCell ref="L54:M54"/>
    <mergeCell ref="N54:P54"/>
    <mergeCell ref="C64:E64"/>
    <mergeCell ref="F64:G64"/>
    <mergeCell ref="J64:K64"/>
    <mergeCell ref="N64:P64"/>
    <mergeCell ref="C65:E65"/>
    <mergeCell ref="F65:G65"/>
    <mergeCell ref="J65:K65"/>
    <mergeCell ref="N65:P65"/>
    <mergeCell ref="C62:E62"/>
    <mergeCell ref="F62:G62"/>
    <mergeCell ref="J62:K62"/>
    <mergeCell ref="N62:P62"/>
    <mergeCell ref="C63:E63"/>
    <mergeCell ref="F63:G63"/>
    <mergeCell ref="J63:K63"/>
    <mergeCell ref="N63:P63"/>
    <mergeCell ref="C60:E60"/>
    <mergeCell ref="F60:G60"/>
    <mergeCell ref="J60:K60"/>
    <mergeCell ref="N60:P60"/>
    <mergeCell ref="C61:E61"/>
    <mergeCell ref="F61:G61"/>
    <mergeCell ref="J61:K61"/>
    <mergeCell ref="N61:P61"/>
    <mergeCell ref="C70:E70"/>
    <mergeCell ref="F70:G70"/>
    <mergeCell ref="J70:K70"/>
    <mergeCell ref="N70:P70"/>
    <mergeCell ref="C71:E71"/>
    <mergeCell ref="F71:G71"/>
    <mergeCell ref="J71:K71"/>
    <mergeCell ref="N71:P71"/>
    <mergeCell ref="A68:E68"/>
    <mergeCell ref="F68:G68"/>
    <mergeCell ref="J68:K68"/>
    <mergeCell ref="N68:P68"/>
    <mergeCell ref="B69:E69"/>
    <mergeCell ref="F69:G69"/>
    <mergeCell ref="J69:K69"/>
    <mergeCell ref="N69:P69"/>
    <mergeCell ref="C66:E66"/>
    <mergeCell ref="F66:G66"/>
    <mergeCell ref="J66:K66"/>
    <mergeCell ref="N66:P66"/>
    <mergeCell ref="C67:E67"/>
    <mergeCell ref="F67:G67"/>
    <mergeCell ref="J67:K67"/>
    <mergeCell ref="N67:P67"/>
    <mergeCell ref="B76:E76"/>
    <mergeCell ref="F76:G76"/>
    <mergeCell ref="J76:K76"/>
    <mergeCell ref="N76:P76"/>
    <mergeCell ref="B77:E77"/>
    <mergeCell ref="F77:G77"/>
    <mergeCell ref="J77:K77"/>
    <mergeCell ref="N77:P77"/>
    <mergeCell ref="A74:E74"/>
    <mergeCell ref="F74:G74"/>
    <mergeCell ref="J74:K74"/>
    <mergeCell ref="N74:P74"/>
    <mergeCell ref="A75:E75"/>
    <mergeCell ref="F75:G75"/>
    <mergeCell ref="J75:K75"/>
    <mergeCell ref="N75:P75"/>
    <mergeCell ref="C72:E72"/>
    <mergeCell ref="F72:G72"/>
    <mergeCell ref="J72:K72"/>
    <mergeCell ref="N72:P72"/>
    <mergeCell ref="C73:E73"/>
    <mergeCell ref="F73:G73"/>
    <mergeCell ref="J73:K73"/>
    <mergeCell ref="N73:P73"/>
    <mergeCell ref="D84:E84"/>
    <mergeCell ref="F84:G84"/>
    <mergeCell ref="J84:K84"/>
    <mergeCell ref="N84:P84"/>
    <mergeCell ref="C85:E85"/>
    <mergeCell ref="F85:G85"/>
    <mergeCell ref="J85:K85"/>
    <mergeCell ref="N85:P85"/>
    <mergeCell ref="D82:E82"/>
    <mergeCell ref="F82:G82"/>
    <mergeCell ref="J82:K82"/>
    <mergeCell ref="N82:P82"/>
    <mergeCell ref="D83:E83"/>
    <mergeCell ref="F83:G83"/>
    <mergeCell ref="J83:K83"/>
    <mergeCell ref="N83:P83"/>
    <mergeCell ref="C78:E78"/>
    <mergeCell ref="F78:G78"/>
    <mergeCell ref="J78:K78"/>
    <mergeCell ref="N78:P78"/>
    <mergeCell ref="D79:E79"/>
    <mergeCell ref="F79:G79"/>
    <mergeCell ref="J79:K79"/>
    <mergeCell ref="N79:P79"/>
    <mergeCell ref="D90:E90"/>
    <mergeCell ref="F90:G90"/>
    <mergeCell ref="J90:K90"/>
    <mergeCell ref="N90:P90"/>
    <mergeCell ref="D91:E91"/>
    <mergeCell ref="F91:G91"/>
    <mergeCell ref="J91:K91"/>
    <mergeCell ref="N91:P91"/>
    <mergeCell ref="D88:E88"/>
    <mergeCell ref="F88:G88"/>
    <mergeCell ref="J88:K88"/>
    <mergeCell ref="N88:P88"/>
    <mergeCell ref="C89:E89"/>
    <mergeCell ref="F89:G89"/>
    <mergeCell ref="J89:K89"/>
    <mergeCell ref="N89:P89"/>
    <mergeCell ref="D86:E86"/>
    <mergeCell ref="F86:G86"/>
    <mergeCell ref="J86:K86"/>
    <mergeCell ref="N86:P86"/>
    <mergeCell ref="C87:E87"/>
    <mergeCell ref="F87:G87"/>
    <mergeCell ref="J87:K87"/>
    <mergeCell ref="N87:P87"/>
    <mergeCell ref="A96:E96"/>
    <mergeCell ref="F96:G96"/>
    <mergeCell ref="J96:K96"/>
    <mergeCell ref="N96:P96"/>
    <mergeCell ref="A97:E97"/>
    <mergeCell ref="F97:G97"/>
    <mergeCell ref="J97:K97"/>
    <mergeCell ref="N97:P97"/>
    <mergeCell ref="A94:E94"/>
    <mergeCell ref="F94:G94"/>
    <mergeCell ref="J94:K94"/>
    <mergeCell ref="N94:P94"/>
    <mergeCell ref="A95:E95"/>
    <mergeCell ref="F95:G95"/>
    <mergeCell ref="J95:K95"/>
    <mergeCell ref="N95:P95"/>
    <mergeCell ref="D92:E92"/>
    <mergeCell ref="F92:G92"/>
    <mergeCell ref="J92:K92"/>
    <mergeCell ref="N92:P92"/>
    <mergeCell ref="C93:E93"/>
    <mergeCell ref="F93:G93"/>
    <mergeCell ref="J93:K93"/>
    <mergeCell ref="N93:P93"/>
    <mergeCell ref="C102:E102"/>
    <mergeCell ref="F102:G102"/>
    <mergeCell ref="J102:K102"/>
    <mergeCell ref="N102:P102"/>
    <mergeCell ref="C103:E103"/>
    <mergeCell ref="F103:G103"/>
    <mergeCell ref="J103:K103"/>
    <mergeCell ref="N103:P103"/>
    <mergeCell ref="C100:E100"/>
    <mergeCell ref="F100:G100"/>
    <mergeCell ref="J100:K100"/>
    <mergeCell ref="N100:P100"/>
    <mergeCell ref="C101:E101"/>
    <mergeCell ref="F101:G101"/>
    <mergeCell ref="J101:K101"/>
    <mergeCell ref="N101:P101"/>
    <mergeCell ref="B98:E98"/>
    <mergeCell ref="F98:G98"/>
    <mergeCell ref="J98:K98"/>
    <mergeCell ref="N98:P98"/>
    <mergeCell ref="B99:E99"/>
    <mergeCell ref="F99:G99"/>
    <mergeCell ref="J99:K99"/>
    <mergeCell ref="N99:P99"/>
    <mergeCell ref="B110:E110"/>
    <mergeCell ref="F110:G110"/>
    <mergeCell ref="J110:K110"/>
    <mergeCell ref="N110:P110"/>
    <mergeCell ref="C111:E111"/>
    <mergeCell ref="F111:G111"/>
    <mergeCell ref="J111:K111"/>
    <mergeCell ref="N111:P111"/>
    <mergeCell ref="A108:E108"/>
    <mergeCell ref="F108:G108"/>
    <mergeCell ref="J108:K108"/>
    <mergeCell ref="N108:P108"/>
    <mergeCell ref="B109:E109"/>
    <mergeCell ref="F109:G109"/>
    <mergeCell ref="J109:K109"/>
    <mergeCell ref="N109:P109"/>
    <mergeCell ref="C104:E104"/>
    <mergeCell ref="F104:G104"/>
    <mergeCell ref="J104:K104"/>
    <mergeCell ref="N104:P104"/>
    <mergeCell ref="A105:E105"/>
    <mergeCell ref="F105:G105"/>
    <mergeCell ref="J105:K105"/>
    <mergeCell ref="N105:P105"/>
    <mergeCell ref="A116:E116"/>
    <mergeCell ref="F116:G116"/>
    <mergeCell ref="J116:K116"/>
    <mergeCell ref="N116:P116"/>
    <mergeCell ref="B117:E117"/>
    <mergeCell ref="F117:G117"/>
    <mergeCell ref="J117:K117"/>
    <mergeCell ref="N117:P117"/>
    <mergeCell ref="C114:E114"/>
    <mergeCell ref="F114:G114"/>
    <mergeCell ref="J114:K114"/>
    <mergeCell ref="N114:P114"/>
    <mergeCell ref="C115:E115"/>
    <mergeCell ref="F115:G115"/>
    <mergeCell ref="J115:K115"/>
    <mergeCell ref="N115:P115"/>
    <mergeCell ref="C112:E112"/>
    <mergeCell ref="F112:G112"/>
    <mergeCell ref="J112:K112"/>
    <mergeCell ref="N112:P112"/>
    <mergeCell ref="C113:E113"/>
    <mergeCell ref="F113:G113"/>
    <mergeCell ref="J113:K113"/>
    <mergeCell ref="N113:P113"/>
    <mergeCell ref="F123:G123"/>
    <mergeCell ref="J123:K123"/>
    <mergeCell ref="N123:P123"/>
    <mergeCell ref="D120:E120"/>
    <mergeCell ref="F120:G120"/>
    <mergeCell ref="J120:K120"/>
    <mergeCell ref="N120:P120"/>
    <mergeCell ref="D121:E121"/>
    <mergeCell ref="F121:G121"/>
    <mergeCell ref="J121:K121"/>
    <mergeCell ref="N121:P121"/>
    <mergeCell ref="C118:E118"/>
    <mergeCell ref="F118:G118"/>
    <mergeCell ref="J118:K118"/>
    <mergeCell ref="N118:P118"/>
    <mergeCell ref="C119:E119"/>
    <mergeCell ref="F119:G119"/>
    <mergeCell ref="J119:K119"/>
    <mergeCell ref="N119:P119"/>
    <mergeCell ref="C132:E132"/>
    <mergeCell ref="F132:G132"/>
    <mergeCell ref="J132:K132"/>
    <mergeCell ref="N132:P132"/>
    <mergeCell ref="C133:E133"/>
    <mergeCell ref="F133:G133"/>
    <mergeCell ref="J133:K133"/>
    <mergeCell ref="N133:P133"/>
    <mergeCell ref="A128:E128"/>
    <mergeCell ref="F128:G128"/>
    <mergeCell ref="J128:K128"/>
    <mergeCell ref="N128:P128"/>
    <mergeCell ref="B131:E131"/>
    <mergeCell ref="F131:G131"/>
    <mergeCell ref="J131:K131"/>
    <mergeCell ref="N131:P131"/>
    <mergeCell ref="D126:E126"/>
    <mergeCell ref="F126:G126"/>
    <mergeCell ref="J126:K126"/>
    <mergeCell ref="N126:P126"/>
    <mergeCell ref="C127:E127"/>
    <mergeCell ref="F127:G127"/>
    <mergeCell ref="J127:K127"/>
    <mergeCell ref="N127:P127"/>
    <mergeCell ref="A130:E130"/>
    <mergeCell ref="F130:G130"/>
    <mergeCell ref="J130:K130"/>
    <mergeCell ref="L130:M130"/>
    <mergeCell ref="N130:P130"/>
    <mergeCell ref="A138:E138"/>
    <mergeCell ref="F138:G138"/>
    <mergeCell ref="J138:K138"/>
    <mergeCell ref="N138:P138"/>
    <mergeCell ref="B139:E139"/>
    <mergeCell ref="F139:G139"/>
    <mergeCell ref="J139:K139"/>
    <mergeCell ref="N139:P139"/>
    <mergeCell ref="C136:E136"/>
    <mergeCell ref="F136:G136"/>
    <mergeCell ref="J136:K136"/>
    <mergeCell ref="N136:P136"/>
    <mergeCell ref="C137:E137"/>
    <mergeCell ref="F137:G137"/>
    <mergeCell ref="J137:K137"/>
    <mergeCell ref="N137:P137"/>
    <mergeCell ref="C134:E134"/>
    <mergeCell ref="F134:G134"/>
    <mergeCell ref="J134:K134"/>
    <mergeCell ref="N134:P134"/>
    <mergeCell ref="C135:E135"/>
    <mergeCell ref="F135:G135"/>
    <mergeCell ref="J135:K135"/>
    <mergeCell ref="N135:P135"/>
    <mergeCell ref="A144:E144"/>
    <mergeCell ref="F144:G144"/>
    <mergeCell ref="J144:K144"/>
    <mergeCell ref="N144:P144"/>
    <mergeCell ref="B145:E145"/>
    <mergeCell ref="F145:G145"/>
    <mergeCell ref="J145:K145"/>
    <mergeCell ref="N145:P145"/>
    <mergeCell ref="C142:E142"/>
    <mergeCell ref="F142:G142"/>
    <mergeCell ref="J142:K142"/>
    <mergeCell ref="N142:P142"/>
    <mergeCell ref="A143:E143"/>
    <mergeCell ref="F143:G143"/>
    <mergeCell ref="J143:K143"/>
    <mergeCell ref="N143:P143"/>
    <mergeCell ref="C140:E140"/>
    <mergeCell ref="F140:G140"/>
    <mergeCell ref="J140:K140"/>
    <mergeCell ref="N140:P140"/>
    <mergeCell ref="C141:E141"/>
    <mergeCell ref="F141:G141"/>
    <mergeCell ref="J141:K141"/>
    <mergeCell ref="N141:P141"/>
    <mergeCell ref="D150:E150"/>
    <mergeCell ref="F150:G150"/>
    <mergeCell ref="J150:K150"/>
    <mergeCell ref="N150:P150"/>
    <mergeCell ref="A151:E151"/>
    <mergeCell ref="F151:G151"/>
    <mergeCell ref="J151:K151"/>
    <mergeCell ref="N151:P151"/>
    <mergeCell ref="D148:E148"/>
    <mergeCell ref="F148:G148"/>
    <mergeCell ref="J148:K148"/>
    <mergeCell ref="N148:P148"/>
    <mergeCell ref="C149:E149"/>
    <mergeCell ref="F149:G149"/>
    <mergeCell ref="J149:K149"/>
    <mergeCell ref="N149:P149"/>
    <mergeCell ref="B146:E146"/>
    <mergeCell ref="F146:G146"/>
    <mergeCell ref="J146:K146"/>
    <mergeCell ref="N146:P146"/>
    <mergeCell ref="C147:E147"/>
    <mergeCell ref="F147:G147"/>
    <mergeCell ref="J147:K147"/>
    <mergeCell ref="N147:P147"/>
    <mergeCell ref="B154:E154"/>
    <mergeCell ref="F154:G154"/>
    <mergeCell ref="J154:K154"/>
    <mergeCell ref="N154:P154"/>
    <mergeCell ref="C155:E155"/>
    <mergeCell ref="F155:G155"/>
    <mergeCell ref="J155:K155"/>
    <mergeCell ref="N155:P155"/>
    <mergeCell ref="A152:E152"/>
    <mergeCell ref="F152:G152"/>
    <mergeCell ref="J152:K152"/>
    <mergeCell ref="N152:P152"/>
    <mergeCell ref="B153:E153"/>
    <mergeCell ref="F153:G153"/>
    <mergeCell ref="J153:K153"/>
    <mergeCell ref="N153:P153"/>
    <mergeCell ref="A157:E157"/>
    <mergeCell ref="F157:I157"/>
    <mergeCell ref="J157:P157"/>
    <mergeCell ref="A162:E162"/>
    <mergeCell ref="F162:G162"/>
    <mergeCell ref="J162:K162"/>
    <mergeCell ref="N162:P162"/>
    <mergeCell ref="A163:E163"/>
    <mergeCell ref="F163:G163"/>
    <mergeCell ref="J163:K163"/>
    <mergeCell ref="N163:P163"/>
    <mergeCell ref="A160:E160"/>
    <mergeCell ref="F160:G160"/>
    <mergeCell ref="J160:K160"/>
    <mergeCell ref="N160:P160"/>
    <mergeCell ref="A161:E161"/>
    <mergeCell ref="F161:G161"/>
    <mergeCell ref="J161:K161"/>
    <mergeCell ref="N161:P161"/>
    <mergeCell ref="C156:E156"/>
    <mergeCell ref="F156:G156"/>
    <mergeCell ref="J156:K156"/>
    <mergeCell ref="N156:P156"/>
    <mergeCell ref="A159:E159"/>
    <mergeCell ref="F159:G159"/>
    <mergeCell ref="J159:K159"/>
    <mergeCell ref="N159:P159"/>
    <mergeCell ref="A158:E158"/>
    <mergeCell ref="F158:G158"/>
    <mergeCell ref="J158:K158"/>
    <mergeCell ref="L158:M158"/>
    <mergeCell ref="N158:P158"/>
    <mergeCell ref="C168:E168"/>
    <mergeCell ref="F168:G168"/>
    <mergeCell ref="J168:K168"/>
    <mergeCell ref="N168:P168"/>
    <mergeCell ref="C169:E169"/>
    <mergeCell ref="F169:G169"/>
    <mergeCell ref="J169:K169"/>
    <mergeCell ref="N169:P169"/>
    <mergeCell ref="B166:E166"/>
    <mergeCell ref="F166:G166"/>
    <mergeCell ref="J166:K166"/>
    <mergeCell ref="N166:P166"/>
    <mergeCell ref="C167:E167"/>
    <mergeCell ref="F167:G167"/>
    <mergeCell ref="J167:K167"/>
    <mergeCell ref="N167:P167"/>
    <mergeCell ref="A164:E164"/>
    <mergeCell ref="F164:G164"/>
    <mergeCell ref="J164:K164"/>
    <mergeCell ref="N164:P164"/>
    <mergeCell ref="B165:E165"/>
    <mergeCell ref="F165:G165"/>
    <mergeCell ref="J165:K165"/>
    <mergeCell ref="N165:P165"/>
    <mergeCell ref="A174:E174"/>
    <mergeCell ref="F174:G174"/>
    <mergeCell ref="J174:K174"/>
    <mergeCell ref="N174:P174"/>
    <mergeCell ref="B175:E175"/>
    <mergeCell ref="F175:G175"/>
    <mergeCell ref="J175:K175"/>
    <mergeCell ref="N175:P175"/>
    <mergeCell ref="C172:E172"/>
    <mergeCell ref="F172:G172"/>
    <mergeCell ref="J172:K172"/>
    <mergeCell ref="N172:P172"/>
    <mergeCell ref="A173:E173"/>
    <mergeCell ref="F173:G173"/>
    <mergeCell ref="J173:K173"/>
    <mergeCell ref="N173:P173"/>
    <mergeCell ref="C170:E170"/>
    <mergeCell ref="F170:G170"/>
    <mergeCell ref="J170:K170"/>
    <mergeCell ref="N170:P170"/>
    <mergeCell ref="C171:E171"/>
    <mergeCell ref="F171:G171"/>
    <mergeCell ref="J171:K171"/>
    <mergeCell ref="N171:P171"/>
    <mergeCell ref="A180:E180"/>
    <mergeCell ref="F180:G180"/>
    <mergeCell ref="J180:K180"/>
    <mergeCell ref="N180:P180"/>
    <mergeCell ref="B181:E181"/>
    <mergeCell ref="F181:G181"/>
    <mergeCell ref="J181:K181"/>
    <mergeCell ref="N181:P181"/>
    <mergeCell ref="C178:E178"/>
    <mergeCell ref="F178:G178"/>
    <mergeCell ref="J178:K178"/>
    <mergeCell ref="N178:P178"/>
    <mergeCell ref="C179:E179"/>
    <mergeCell ref="F179:G179"/>
    <mergeCell ref="J179:K179"/>
    <mergeCell ref="N179:P179"/>
    <mergeCell ref="B176:E176"/>
    <mergeCell ref="F176:G176"/>
    <mergeCell ref="J176:K176"/>
    <mergeCell ref="N176:P176"/>
    <mergeCell ref="C177:E177"/>
    <mergeCell ref="F177:G177"/>
    <mergeCell ref="J177:K177"/>
    <mergeCell ref="N177:P177"/>
    <mergeCell ref="A184:E184"/>
    <mergeCell ref="F184:G184"/>
    <mergeCell ref="J184:K184"/>
    <mergeCell ref="N184:P184"/>
    <mergeCell ref="B185:E185"/>
    <mergeCell ref="F185:G185"/>
    <mergeCell ref="J185:K185"/>
    <mergeCell ref="N185:P185"/>
    <mergeCell ref="A186:E186"/>
    <mergeCell ref="C182:E182"/>
    <mergeCell ref="F182:G182"/>
    <mergeCell ref="J182:K182"/>
    <mergeCell ref="N182:P182"/>
    <mergeCell ref="C183:E183"/>
    <mergeCell ref="F183:G183"/>
    <mergeCell ref="J183:K183"/>
    <mergeCell ref="N183:P183"/>
    <mergeCell ref="A192:E192"/>
    <mergeCell ref="F192:G192"/>
    <mergeCell ref="J192:K192"/>
    <mergeCell ref="N192:P192"/>
    <mergeCell ref="B193:E193"/>
    <mergeCell ref="F193:G193"/>
    <mergeCell ref="J193:K193"/>
    <mergeCell ref="N193:P193"/>
    <mergeCell ref="A190:E190"/>
    <mergeCell ref="F190:G190"/>
    <mergeCell ref="J190:K190"/>
    <mergeCell ref="N190:P190"/>
    <mergeCell ref="A191:E191"/>
    <mergeCell ref="F191:G191"/>
    <mergeCell ref="J191:K191"/>
    <mergeCell ref="N191:P191"/>
    <mergeCell ref="C188:E188"/>
    <mergeCell ref="F188:G188"/>
    <mergeCell ref="J188:K188"/>
    <mergeCell ref="N188:P188"/>
    <mergeCell ref="A189:E189"/>
    <mergeCell ref="F189:G189"/>
    <mergeCell ref="J189:K189"/>
    <mergeCell ref="N189:P189"/>
    <mergeCell ref="D198:E198"/>
    <mergeCell ref="F198:G198"/>
    <mergeCell ref="J198:K198"/>
    <mergeCell ref="N198:P198"/>
    <mergeCell ref="D199:E199"/>
    <mergeCell ref="F199:G199"/>
    <mergeCell ref="J199:K199"/>
    <mergeCell ref="N199:P199"/>
    <mergeCell ref="D196:E196"/>
    <mergeCell ref="F196:G196"/>
    <mergeCell ref="J196:K196"/>
    <mergeCell ref="N196:P196"/>
    <mergeCell ref="D197:E197"/>
    <mergeCell ref="F197:G197"/>
    <mergeCell ref="J197:K197"/>
    <mergeCell ref="N197:P197"/>
    <mergeCell ref="B194:E194"/>
    <mergeCell ref="F194:G194"/>
    <mergeCell ref="J194:K194"/>
    <mergeCell ref="N194:P194"/>
    <mergeCell ref="C195:E195"/>
    <mergeCell ref="F195:G195"/>
    <mergeCell ref="J195:K195"/>
    <mergeCell ref="N195:P195"/>
    <mergeCell ref="A204:E204"/>
    <mergeCell ref="F204:G204"/>
    <mergeCell ref="J204:K204"/>
    <mergeCell ref="N204:P204"/>
    <mergeCell ref="B205:E205"/>
    <mergeCell ref="F205:G205"/>
    <mergeCell ref="J205:K205"/>
    <mergeCell ref="N205:P205"/>
    <mergeCell ref="D202:E202"/>
    <mergeCell ref="F202:G202"/>
    <mergeCell ref="J202:K202"/>
    <mergeCell ref="N202:P202"/>
    <mergeCell ref="C203:E203"/>
    <mergeCell ref="F203:G203"/>
    <mergeCell ref="J203:K203"/>
    <mergeCell ref="N203:P203"/>
    <mergeCell ref="D200:E200"/>
    <mergeCell ref="F200:G200"/>
    <mergeCell ref="J200:K200"/>
    <mergeCell ref="N200:P200"/>
    <mergeCell ref="D201:E201"/>
    <mergeCell ref="F201:G201"/>
    <mergeCell ref="J201:K201"/>
    <mergeCell ref="N201:P201"/>
    <mergeCell ref="C212:E212"/>
    <mergeCell ref="F212:G212"/>
    <mergeCell ref="J212:K212"/>
    <mergeCell ref="N212:P212"/>
    <mergeCell ref="A213:E213"/>
    <mergeCell ref="F213:G213"/>
    <mergeCell ref="J213:K213"/>
    <mergeCell ref="N213:P213"/>
    <mergeCell ref="C210:E210"/>
    <mergeCell ref="F210:G210"/>
    <mergeCell ref="J210:K210"/>
    <mergeCell ref="N210:P210"/>
    <mergeCell ref="C211:E211"/>
    <mergeCell ref="F211:G211"/>
    <mergeCell ref="J211:K211"/>
    <mergeCell ref="N211:P211"/>
    <mergeCell ref="C206:E206"/>
    <mergeCell ref="F206:G206"/>
    <mergeCell ref="J206:K206"/>
    <mergeCell ref="N206:P206"/>
    <mergeCell ref="C209:E209"/>
    <mergeCell ref="F209:G209"/>
    <mergeCell ref="J209:K209"/>
    <mergeCell ref="N209:P209"/>
    <mergeCell ref="D218:E218"/>
    <mergeCell ref="F218:G218"/>
    <mergeCell ref="J218:K218"/>
    <mergeCell ref="N218:P218"/>
    <mergeCell ref="C219:E219"/>
    <mergeCell ref="F219:G219"/>
    <mergeCell ref="J219:K219"/>
    <mergeCell ref="N219:P219"/>
    <mergeCell ref="B216:E216"/>
    <mergeCell ref="F216:G216"/>
    <mergeCell ref="J216:K216"/>
    <mergeCell ref="N216:P216"/>
    <mergeCell ref="C217:E217"/>
    <mergeCell ref="F217:G217"/>
    <mergeCell ref="J217:K217"/>
    <mergeCell ref="N217:P217"/>
    <mergeCell ref="A214:E214"/>
    <mergeCell ref="F214:G214"/>
    <mergeCell ref="J214:K214"/>
    <mergeCell ref="N214:P214"/>
    <mergeCell ref="B215:E215"/>
    <mergeCell ref="F215:G215"/>
    <mergeCell ref="J215:K215"/>
    <mergeCell ref="N215:P215"/>
    <mergeCell ref="D224:E224"/>
    <mergeCell ref="F224:G224"/>
    <mergeCell ref="J224:K224"/>
    <mergeCell ref="N224:P224"/>
    <mergeCell ref="D225:E225"/>
    <mergeCell ref="F225:G225"/>
    <mergeCell ref="J225:K225"/>
    <mergeCell ref="N225:P225"/>
    <mergeCell ref="D222:E222"/>
    <mergeCell ref="F222:G222"/>
    <mergeCell ref="J222:K222"/>
    <mergeCell ref="N222:P222"/>
    <mergeCell ref="C223:E223"/>
    <mergeCell ref="F223:G223"/>
    <mergeCell ref="J223:K223"/>
    <mergeCell ref="N223:P223"/>
    <mergeCell ref="D220:E220"/>
    <mergeCell ref="F220:G220"/>
    <mergeCell ref="J220:K220"/>
    <mergeCell ref="N220:P220"/>
    <mergeCell ref="D221:E221"/>
    <mergeCell ref="F221:G221"/>
    <mergeCell ref="J221:K221"/>
    <mergeCell ref="N221:P221"/>
    <mergeCell ref="J231:K231"/>
    <mergeCell ref="N231:P231"/>
    <mergeCell ref="B228:E228"/>
    <mergeCell ref="F228:G228"/>
    <mergeCell ref="J228:K228"/>
    <mergeCell ref="N228:P228"/>
    <mergeCell ref="C229:E229"/>
    <mergeCell ref="F229:G229"/>
    <mergeCell ref="J229:K229"/>
    <mergeCell ref="N229:P229"/>
    <mergeCell ref="C226:E226"/>
    <mergeCell ref="F226:G226"/>
    <mergeCell ref="J226:K226"/>
    <mergeCell ref="N226:P226"/>
    <mergeCell ref="A227:E227"/>
    <mergeCell ref="F227:G227"/>
    <mergeCell ref="J227:K227"/>
    <mergeCell ref="N227:P227"/>
    <mergeCell ref="B240:E240"/>
    <mergeCell ref="F240:G240"/>
    <mergeCell ref="J240:K240"/>
    <mergeCell ref="N240:P240"/>
    <mergeCell ref="C241:E241"/>
    <mergeCell ref="F241:G241"/>
    <mergeCell ref="J241:K241"/>
    <mergeCell ref="N241:P241"/>
    <mergeCell ref="A238:E238"/>
    <mergeCell ref="F238:G238"/>
    <mergeCell ref="J238:K238"/>
    <mergeCell ref="N238:P238"/>
    <mergeCell ref="B239:E239"/>
    <mergeCell ref="F239:G239"/>
    <mergeCell ref="J239:K239"/>
    <mergeCell ref="N239:P239"/>
    <mergeCell ref="A234:E234"/>
    <mergeCell ref="F234:G234"/>
    <mergeCell ref="J234:K234"/>
    <mergeCell ref="N234:P234"/>
    <mergeCell ref="A235:E235"/>
    <mergeCell ref="F235:G235"/>
    <mergeCell ref="J235:K235"/>
    <mergeCell ref="N235:P235"/>
    <mergeCell ref="A246:E246"/>
    <mergeCell ref="F246:G246"/>
    <mergeCell ref="J246:K246"/>
    <mergeCell ref="N246:P246"/>
    <mergeCell ref="B247:E247"/>
    <mergeCell ref="F247:G247"/>
    <mergeCell ref="J247:K247"/>
    <mergeCell ref="N247:P247"/>
    <mergeCell ref="C244:E244"/>
    <mergeCell ref="F244:G244"/>
    <mergeCell ref="J244:K244"/>
    <mergeCell ref="N244:P244"/>
    <mergeCell ref="A245:E245"/>
    <mergeCell ref="F245:G245"/>
    <mergeCell ref="J245:K245"/>
    <mergeCell ref="N245:P245"/>
    <mergeCell ref="C242:E242"/>
    <mergeCell ref="F242:G242"/>
    <mergeCell ref="J242:K242"/>
    <mergeCell ref="N242:P242"/>
    <mergeCell ref="C243:E243"/>
    <mergeCell ref="F243:G243"/>
    <mergeCell ref="J243:K243"/>
    <mergeCell ref="N243:P243"/>
    <mergeCell ref="B252:E252"/>
    <mergeCell ref="F252:G252"/>
    <mergeCell ref="J252:K252"/>
    <mergeCell ref="N252:P252"/>
    <mergeCell ref="C253:E253"/>
    <mergeCell ref="F253:G253"/>
    <mergeCell ref="J253:K253"/>
    <mergeCell ref="N253:P253"/>
    <mergeCell ref="C250:E250"/>
    <mergeCell ref="F250:G250"/>
    <mergeCell ref="J250:K250"/>
    <mergeCell ref="N250:P250"/>
    <mergeCell ref="A251:E251"/>
    <mergeCell ref="F251:G251"/>
    <mergeCell ref="J251:K251"/>
    <mergeCell ref="N251:P251"/>
    <mergeCell ref="B248:E248"/>
    <mergeCell ref="F248:G248"/>
    <mergeCell ref="J248:K248"/>
    <mergeCell ref="N248:P248"/>
    <mergeCell ref="C249:E249"/>
    <mergeCell ref="F249:G249"/>
    <mergeCell ref="J249:K249"/>
    <mergeCell ref="N249:P249"/>
    <mergeCell ref="D258:E258"/>
    <mergeCell ref="F258:G258"/>
    <mergeCell ref="J258:K258"/>
    <mergeCell ref="N258:P258"/>
    <mergeCell ref="D259:E259"/>
    <mergeCell ref="F259:G259"/>
    <mergeCell ref="J259:K259"/>
    <mergeCell ref="N259:P259"/>
    <mergeCell ref="D256:E256"/>
    <mergeCell ref="F256:G256"/>
    <mergeCell ref="J256:K256"/>
    <mergeCell ref="N256:P256"/>
    <mergeCell ref="D257:E257"/>
    <mergeCell ref="F257:G257"/>
    <mergeCell ref="J257:K257"/>
    <mergeCell ref="N257:P257"/>
    <mergeCell ref="C254:E254"/>
    <mergeCell ref="F254:G254"/>
    <mergeCell ref="J254:K254"/>
    <mergeCell ref="N254:P254"/>
    <mergeCell ref="D255:E255"/>
    <mergeCell ref="F255:G255"/>
    <mergeCell ref="J255:K255"/>
    <mergeCell ref="N255:P255"/>
    <mergeCell ref="C266:E266"/>
    <mergeCell ref="F266:G266"/>
    <mergeCell ref="J266:K266"/>
    <mergeCell ref="N266:P266"/>
    <mergeCell ref="C267:E267"/>
    <mergeCell ref="F267:G267"/>
    <mergeCell ref="J267:K267"/>
    <mergeCell ref="N267:P267"/>
    <mergeCell ref="A264:E264"/>
    <mergeCell ref="F264:G264"/>
    <mergeCell ref="J264:K264"/>
    <mergeCell ref="N264:P264"/>
    <mergeCell ref="B265:E265"/>
    <mergeCell ref="F265:G265"/>
    <mergeCell ref="J265:K265"/>
    <mergeCell ref="N265:P265"/>
    <mergeCell ref="D260:E260"/>
    <mergeCell ref="F260:G260"/>
    <mergeCell ref="J260:K260"/>
    <mergeCell ref="N260:P260"/>
    <mergeCell ref="C261:E261"/>
    <mergeCell ref="F261:G261"/>
    <mergeCell ref="J261:K261"/>
    <mergeCell ref="N261:P261"/>
    <mergeCell ref="C272:E272"/>
    <mergeCell ref="F272:G272"/>
    <mergeCell ref="J272:K272"/>
    <mergeCell ref="N272:P272"/>
    <mergeCell ref="A273:E273"/>
    <mergeCell ref="F273:G273"/>
    <mergeCell ref="J273:K273"/>
    <mergeCell ref="N273:P273"/>
    <mergeCell ref="C270:E270"/>
    <mergeCell ref="F270:G270"/>
    <mergeCell ref="J270:K270"/>
    <mergeCell ref="N270:P270"/>
    <mergeCell ref="C271:E271"/>
    <mergeCell ref="F271:G271"/>
    <mergeCell ref="J271:K271"/>
    <mergeCell ref="N271:P271"/>
    <mergeCell ref="C268:E268"/>
    <mergeCell ref="F268:G268"/>
    <mergeCell ref="J268:K268"/>
    <mergeCell ref="N268:P268"/>
    <mergeCell ref="C269:E269"/>
    <mergeCell ref="F269:G269"/>
    <mergeCell ref="J269:K269"/>
    <mergeCell ref="N269:P269"/>
    <mergeCell ref="A278:E278"/>
    <mergeCell ref="F278:G278"/>
    <mergeCell ref="J278:K278"/>
    <mergeCell ref="N278:P278"/>
    <mergeCell ref="B279:E279"/>
    <mergeCell ref="F279:G279"/>
    <mergeCell ref="J279:K279"/>
    <mergeCell ref="N279:P279"/>
    <mergeCell ref="C276:E276"/>
    <mergeCell ref="F276:G276"/>
    <mergeCell ref="J276:K276"/>
    <mergeCell ref="N276:P276"/>
    <mergeCell ref="A277:E277"/>
    <mergeCell ref="F277:G277"/>
    <mergeCell ref="J277:K277"/>
    <mergeCell ref="N277:P277"/>
    <mergeCell ref="B274:E274"/>
    <mergeCell ref="F274:G274"/>
    <mergeCell ref="J274:K274"/>
    <mergeCell ref="N274:P274"/>
    <mergeCell ref="C275:E275"/>
    <mergeCell ref="F275:G275"/>
    <mergeCell ref="J275:K275"/>
    <mergeCell ref="N275:P275"/>
    <mergeCell ref="N284:P284"/>
    <mergeCell ref="D285:E285"/>
    <mergeCell ref="F285:G285"/>
    <mergeCell ref="J285:K285"/>
    <mergeCell ref="N285:P285"/>
    <mergeCell ref="D282:E282"/>
    <mergeCell ref="F282:G282"/>
    <mergeCell ref="J282:K282"/>
    <mergeCell ref="N282:P282"/>
    <mergeCell ref="D283:E283"/>
    <mergeCell ref="F283:G283"/>
    <mergeCell ref="J283:K283"/>
    <mergeCell ref="N283:P283"/>
    <mergeCell ref="B280:E280"/>
    <mergeCell ref="F280:G280"/>
    <mergeCell ref="J280:K280"/>
    <mergeCell ref="N280:P280"/>
    <mergeCell ref="C281:E281"/>
    <mergeCell ref="F281:G281"/>
    <mergeCell ref="J281:K281"/>
    <mergeCell ref="N281:P281"/>
    <mergeCell ref="D294:E294"/>
    <mergeCell ref="F294:G294"/>
    <mergeCell ref="J294:K294"/>
    <mergeCell ref="N294:P294"/>
    <mergeCell ref="C295:E295"/>
    <mergeCell ref="F295:G295"/>
    <mergeCell ref="J295:K295"/>
    <mergeCell ref="N295:P295"/>
    <mergeCell ref="D292:E292"/>
    <mergeCell ref="F292:G292"/>
    <mergeCell ref="J292:K292"/>
    <mergeCell ref="N292:P292"/>
    <mergeCell ref="C293:E293"/>
    <mergeCell ref="F293:G293"/>
    <mergeCell ref="J293:K293"/>
    <mergeCell ref="N293:P293"/>
    <mergeCell ref="D288:E288"/>
    <mergeCell ref="F288:G288"/>
    <mergeCell ref="J288:K288"/>
    <mergeCell ref="N288:P288"/>
    <mergeCell ref="D291:E291"/>
    <mergeCell ref="F291:G291"/>
    <mergeCell ref="J291:K291"/>
    <mergeCell ref="N291:P291"/>
    <mergeCell ref="A300:E300"/>
    <mergeCell ref="F300:G300"/>
    <mergeCell ref="J300:K300"/>
    <mergeCell ref="N300:P300"/>
    <mergeCell ref="A301:E301"/>
    <mergeCell ref="F301:G301"/>
    <mergeCell ref="J301:K301"/>
    <mergeCell ref="N301:P301"/>
    <mergeCell ref="C298:E298"/>
    <mergeCell ref="F298:G298"/>
    <mergeCell ref="J298:K298"/>
    <mergeCell ref="N298:P298"/>
    <mergeCell ref="D299:E299"/>
    <mergeCell ref="F299:G299"/>
    <mergeCell ref="J299:K299"/>
    <mergeCell ref="N299:P299"/>
    <mergeCell ref="A296:E296"/>
    <mergeCell ref="F296:G296"/>
    <mergeCell ref="J296:K296"/>
    <mergeCell ref="N296:P296"/>
    <mergeCell ref="B297:E297"/>
    <mergeCell ref="F297:G297"/>
    <mergeCell ref="J297:K297"/>
    <mergeCell ref="N297:P297"/>
    <mergeCell ref="C306:E306"/>
    <mergeCell ref="F306:G306"/>
    <mergeCell ref="J306:K306"/>
    <mergeCell ref="N306:P306"/>
    <mergeCell ref="C307:E307"/>
    <mergeCell ref="F307:G307"/>
    <mergeCell ref="J307:K307"/>
    <mergeCell ref="N307:P307"/>
    <mergeCell ref="B304:E304"/>
    <mergeCell ref="F304:G304"/>
    <mergeCell ref="J304:K304"/>
    <mergeCell ref="N304:P304"/>
    <mergeCell ref="B305:E305"/>
    <mergeCell ref="F305:G305"/>
    <mergeCell ref="J305:K305"/>
    <mergeCell ref="N305:P305"/>
    <mergeCell ref="A302:E302"/>
    <mergeCell ref="F302:G302"/>
    <mergeCell ref="J302:K302"/>
    <mergeCell ref="N302:P302"/>
    <mergeCell ref="A303:E303"/>
    <mergeCell ref="F303:G303"/>
    <mergeCell ref="J303:K303"/>
    <mergeCell ref="N303:P303"/>
    <mergeCell ref="B312:E312"/>
    <mergeCell ref="F312:G312"/>
    <mergeCell ref="J312:K312"/>
    <mergeCell ref="N312:P312"/>
    <mergeCell ref="C313:E313"/>
    <mergeCell ref="F313:G313"/>
    <mergeCell ref="J313:K313"/>
    <mergeCell ref="N313:P313"/>
    <mergeCell ref="A310:E310"/>
    <mergeCell ref="F310:G310"/>
    <mergeCell ref="J310:K310"/>
    <mergeCell ref="N310:P310"/>
    <mergeCell ref="B311:E311"/>
    <mergeCell ref="F311:G311"/>
    <mergeCell ref="J311:K311"/>
    <mergeCell ref="N311:P311"/>
    <mergeCell ref="C308:E308"/>
    <mergeCell ref="F308:G308"/>
    <mergeCell ref="J308:K308"/>
    <mergeCell ref="N308:P308"/>
    <mergeCell ref="A309:E309"/>
    <mergeCell ref="F309:G309"/>
    <mergeCell ref="J309:K309"/>
    <mergeCell ref="N309:P309"/>
    <mergeCell ref="D320:E320"/>
    <mergeCell ref="F320:G320"/>
    <mergeCell ref="J320:K320"/>
    <mergeCell ref="N320:P320"/>
    <mergeCell ref="D321:E321"/>
    <mergeCell ref="F321:G321"/>
    <mergeCell ref="J321:K321"/>
    <mergeCell ref="N321:P321"/>
    <mergeCell ref="C318:E318"/>
    <mergeCell ref="F318:G318"/>
    <mergeCell ref="J318:K318"/>
    <mergeCell ref="N318:P318"/>
    <mergeCell ref="C319:E319"/>
    <mergeCell ref="F319:G319"/>
    <mergeCell ref="J319:K319"/>
    <mergeCell ref="N319:P319"/>
    <mergeCell ref="A314:E314"/>
    <mergeCell ref="F314:G314"/>
    <mergeCell ref="J314:K314"/>
    <mergeCell ref="N314:P314"/>
    <mergeCell ref="B315:E315"/>
    <mergeCell ref="F315:G315"/>
    <mergeCell ref="J315:K315"/>
    <mergeCell ref="N315:P315"/>
    <mergeCell ref="A316:E316"/>
    <mergeCell ref="F316:I316"/>
    <mergeCell ref="J316:P316"/>
    <mergeCell ref="A317:E317"/>
    <mergeCell ref="F317:G317"/>
    <mergeCell ref="J317:K317"/>
    <mergeCell ref="L317:M317"/>
    <mergeCell ref="N317:P317"/>
    <mergeCell ref="D326:E326"/>
    <mergeCell ref="F326:G326"/>
    <mergeCell ref="J326:K326"/>
    <mergeCell ref="N326:P326"/>
    <mergeCell ref="D327:E327"/>
    <mergeCell ref="F327:G327"/>
    <mergeCell ref="J327:K327"/>
    <mergeCell ref="N327:P327"/>
    <mergeCell ref="D324:E324"/>
    <mergeCell ref="F324:G324"/>
    <mergeCell ref="J324:K324"/>
    <mergeCell ref="N324:P324"/>
    <mergeCell ref="D325:E325"/>
    <mergeCell ref="F325:G325"/>
    <mergeCell ref="J325:K325"/>
    <mergeCell ref="N325:P325"/>
    <mergeCell ref="D322:E322"/>
    <mergeCell ref="F322:G322"/>
    <mergeCell ref="J322:K322"/>
    <mergeCell ref="N322:P322"/>
    <mergeCell ref="D323:E323"/>
    <mergeCell ref="F323:G323"/>
    <mergeCell ref="J323:K323"/>
    <mergeCell ref="N323:P323"/>
    <mergeCell ref="C332:E332"/>
    <mergeCell ref="F332:G332"/>
    <mergeCell ref="J332:K332"/>
    <mergeCell ref="N332:P332"/>
    <mergeCell ref="A333:E333"/>
    <mergeCell ref="F333:G333"/>
    <mergeCell ref="J333:K333"/>
    <mergeCell ref="N333:P333"/>
    <mergeCell ref="B330:E330"/>
    <mergeCell ref="F330:G330"/>
    <mergeCell ref="J330:K330"/>
    <mergeCell ref="N330:P330"/>
    <mergeCell ref="C331:E331"/>
    <mergeCell ref="F331:G331"/>
    <mergeCell ref="J331:K331"/>
    <mergeCell ref="N331:P331"/>
    <mergeCell ref="D328:E328"/>
    <mergeCell ref="F328:G328"/>
    <mergeCell ref="J328:K328"/>
    <mergeCell ref="N328:P328"/>
    <mergeCell ref="A329:E329"/>
    <mergeCell ref="F329:G329"/>
    <mergeCell ref="J329:K329"/>
    <mergeCell ref="N329:P329"/>
    <mergeCell ref="F339:G339"/>
    <mergeCell ref="J339:K339"/>
    <mergeCell ref="N339:P339"/>
    <mergeCell ref="A336:E336"/>
    <mergeCell ref="F336:G336"/>
    <mergeCell ref="J336:K336"/>
    <mergeCell ref="N336:P336"/>
    <mergeCell ref="B337:E337"/>
    <mergeCell ref="F337:G337"/>
    <mergeCell ref="J337:K337"/>
    <mergeCell ref="N337:P337"/>
    <mergeCell ref="A334:E334"/>
    <mergeCell ref="F334:G334"/>
    <mergeCell ref="J334:K334"/>
    <mergeCell ref="N334:P334"/>
    <mergeCell ref="A335:E335"/>
    <mergeCell ref="F335:G335"/>
    <mergeCell ref="J335:K335"/>
    <mergeCell ref="N335:P335"/>
    <mergeCell ref="A338:E338"/>
    <mergeCell ref="F338:I338"/>
    <mergeCell ref="J338:P338"/>
    <mergeCell ref="A339:E339"/>
    <mergeCell ref="L339:M339"/>
    <mergeCell ref="B344:E344"/>
    <mergeCell ref="F344:G344"/>
    <mergeCell ref="J344:K344"/>
    <mergeCell ref="N344:P344"/>
    <mergeCell ref="C345:E345"/>
    <mergeCell ref="F345:G345"/>
    <mergeCell ref="J345:K345"/>
    <mergeCell ref="N345:P345"/>
    <mergeCell ref="A342:E342"/>
    <mergeCell ref="F342:G342"/>
    <mergeCell ref="J342:K342"/>
    <mergeCell ref="N342:P342"/>
    <mergeCell ref="B343:E343"/>
    <mergeCell ref="F343:G343"/>
    <mergeCell ref="J343:K343"/>
    <mergeCell ref="N343:P343"/>
    <mergeCell ref="C340:E340"/>
    <mergeCell ref="F340:G340"/>
    <mergeCell ref="J340:K340"/>
    <mergeCell ref="N340:P340"/>
    <mergeCell ref="A341:E341"/>
    <mergeCell ref="F341:G341"/>
    <mergeCell ref="J341:K341"/>
    <mergeCell ref="N341:P341"/>
    <mergeCell ref="A350:E350"/>
    <mergeCell ref="F350:G350"/>
    <mergeCell ref="J350:K350"/>
    <mergeCell ref="N350:P350"/>
    <mergeCell ref="A351:E351"/>
    <mergeCell ref="F351:G351"/>
    <mergeCell ref="J351:K351"/>
    <mergeCell ref="N351:P351"/>
    <mergeCell ref="A348:E348"/>
    <mergeCell ref="F348:G348"/>
    <mergeCell ref="J348:K348"/>
    <mergeCell ref="N348:P348"/>
    <mergeCell ref="A349:E349"/>
    <mergeCell ref="F349:G349"/>
    <mergeCell ref="J349:K349"/>
    <mergeCell ref="N349:P349"/>
    <mergeCell ref="A346:E346"/>
    <mergeCell ref="F346:G346"/>
    <mergeCell ref="J346:K346"/>
    <mergeCell ref="N346:P346"/>
    <mergeCell ref="A347:E347"/>
    <mergeCell ref="F347:G347"/>
    <mergeCell ref="J347:K347"/>
    <mergeCell ref="N347:P347"/>
    <mergeCell ref="C356:E356"/>
    <mergeCell ref="F356:G356"/>
    <mergeCell ref="J356:K356"/>
    <mergeCell ref="N356:P356"/>
    <mergeCell ref="C357:E357"/>
    <mergeCell ref="F357:G357"/>
    <mergeCell ref="J357:K357"/>
    <mergeCell ref="N357:P357"/>
    <mergeCell ref="C354:E354"/>
    <mergeCell ref="F354:G354"/>
    <mergeCell ref="J354:K354"/>
    <mergeCell ref="N354:P354"/>
    <mergeCell ref="C355:E355"/>
    <mergeCell ref="F355:G355"/>
    <mergeCell ref="J355:K355"/>
    <mergeCell ref="N355:P355"/>
    <mergeCell ref="B352:E352"/>
    <mergeCell ref="F352:G352"/>
    <mergeCell ref="J352:K352"/>
    <mergeCell ref="N352:P352"/>
    <mergeCell ref="B353:E353"/>
    <mergeCell ref="F353:G353"/>
    <mergeCell ref="J353:K353"/>
    <mergeCell ref="N353:P353"/>
    <mergeCell ref="B362:E362"/>
    <mergeCell ref="F362:G362"/>
    <mergeCell ref="J362:K362"/>
    <mergeCell ref="N362:P362"/>
    <mergeCell ref="C363:E363"/>
    <mergeCell ref="F363:G363"/>
    <mergeCell ref="J363:K363"/>
    <mergeCell ref="N363:P363"/>
    <mergeCell ref="A360:E360"/>
    <mergeCell ref="F360:G360"/>
    <mergeCell ref="J360:K360"/>
    <mergeCell ref="N360:P360"/>
    <mergeCell ref="B361:E361"/>
    <mergeCell ref="F361:G361"/>
    <mergeCell ref="J361:K361"/>
    <mergeCell ref="N361:P361"/>
    <mergeCell ref="C358:E358"/>
    <mergeCell ref="F358:G358"/>
    <mergeCell ref="J358:K358"/>
    <mergeCell ref="N358:P358"/>
    <mergeCell ref="A359:E359"/>
    <mergeCell ref="F359:G359"/>
    <mergeCell ref="J359:K359"/>
    <mergeCell ref="N359:P359"/>
    <mergeCell ref="A370:E370"/>
    <mergeCell ref="F370:G370"/>
    <mergeCell ref="J370:K370"/>
    <mergeCell ref="N370:P370"/>
    <mergeCell ref="B371:E371"/>
    <mergeCell ref="F371:G371"/>
    <mergeCell ref="J371:K371"/>
    <mergeCell ref="N371:P371"/>
    <mergeCell ref="C366:E366"/>
    <mergeCell ref="F366:G366"/>
    <mergeCell ref="J366:K366"/>
    <mergeCell ref="N366:P366"/>
    <mergeCell ref="C369:E369"/>
    <mergeCell ref="F369:G369"/>
    <mergeCell ref="J369:K369"/>
    <mergeCell ref="N369:P369"/>
    <mergeCell ref="C364:E364"/>
    <mergeCell ref="F364:G364"/>
    <mergeCell ref="J364:K364"/>
    <mergeCell ref="N364:P364"/>
    <mergeCell ref="C365:E365"/>
    <mergeCell ref="F365:G365"/>
    <mergeCell ref="J365:K365"/>
    <mergeCell ref="N365:P365"/>
    <mergeCell ref="A367:E367"/>
    <mergeCell ref="F367:I367"/>
    <mergeCell ref="J367:P367"/>
    <mergeCell ref="A368:E368"/>
    <mergeCell ref="F368:G368"/>
    <mergeCell ref="J368:K368"/>
    <mergeCell ref="L368:M368"/>
    <mergeCell ref="N368:P368"/>
    <mergeCell ref="D376:E376"/>
    <mergeCell ref="F376:G376"/>
    <mergeCell ref="J376:K376"/>
    <mergeCell ref="N376:P376"/>
    <mergeCell ref="C377:E377"/>
    <mergeCell ref="F377:G377"/>
    <mergeCell ref="J377:K377"/>
    <mergeCell ref="N377:P377"/>
    <mergeCell ref="D374:E374"/>
    <mergeCell ref="F374:G374"/>
    <mergeCell ref="J374:K374"/>
    <mergeCell ref="N374:P374"/>
    <mergeCell ref="D375:E375"/>
    <mergeCell ref="F375:G375"/>
    <mergeCell ref="J375:K375"/>
    <mergeCell ref="N375:P375"/>
    <mergeCell ref="C372:E372"/>
    <mergeCell ref="F372:G372"/>
    <mergeCell ref="J372:K372"/>
    <mergeCell ref="N372:P372"/>
    <mergeCell ref="C373:E373"/>
    <mergeCell ref="F373:G373"/>
    <mergeCell ref="J373:K373"/>
    <mergeCell ref="N373:P373"/>
    <mergeCell ref="C382:E382"/>
    <mergeCell ref="F382:G382"/>
    <mergeCell ref="J382:K382"/>
    <mergeCell ref="N382:P382"/>
    <mergeCell ref="A383:E383"/>
    <mergeCell ref="F383:G383"/>
    <mergeCell ref="J383:K383"/>
    <mergeCell ref="N383:P383"/>
    <mergeCell ref="C380:E380"/>
    <mergeCell ref="F380:G380"/>
    <mergeCell ref="J380:K380"/>
    <mergeCell ref="N380:P380"/>
    <mergeCell ref="C381:E381"/>
    <mergeCell ref="F381:G381"/>
    <mergeCell ref="J381:K381"/>
    <mergeCell ref="N381:P381"/>
    <mergeCell ref="A378:E378"/>
    <mergeCell ref="F378:G378"/>
    <mergeCell ref="J378:K378"/>
    <mergeCell ref="N378:P378"/>
    <mergeCell ref="B379:E379"/>
    <mergeCell ref="F379:G379"/>
    <mergeCell ref="J379:K379"/>
    <mergeCell ref="N379:P379"/>
    <mergeCell ref="A388:E388"/>
    <mergeCell ref="F388:G388"/>
    <mergeCell ref="J388:K388"/>
    <mergeCell ref="N388:P388"/>
    <mergeCell ref="B389:E389"/>
    <mergeCell ref="F389:G389"/>
    <mergeCell ref="J389:K389"/>
    <mergeCell ref="N389:P389"/>
    <mergeCell ref="C386:E386"/>
    <mergeCell ref="F386:G386"/>
    <mergeCell ref="J386:K386"/>
    <mergeCell ref="N386:P386"/>
    <mergeCell ref="A387:E387"/>
    <mergeCell ref="F387:G387"/>
    <mergeCell ref="J387:K387"/>
    <mergeCell ref="N387:P387"/>
    <mergeCell ref="B384:E384"/>
    <mergeCell ref="F384:G384"/>
    <mergeCell ref="J384:K384"/>
    <mergeCell ref="N384:P384"/>
    <mergeCell ref="C385:E385"/>
    <mergeCell ref="F385:G385"/>
    <mergeCell ref="J385:K385"/>
    <mergeCell ref="N385:P385"/>
    <mergeCell ref="A396:E396"/>
    <mergeCell ref="F396:G396"/>
    <mergeCell ref="J396:K396"/>
    <mergeCell ref="N396:P396"/>
    <mergeCell ref="A397:E397"/>
    <mergeCell ref="F397:G397"/>
    <mergeCell ref="J397:K397"/>
    <mergeCell ref="N397:P397"/>
    <mergeCell ref="A392:E392"/>
    <mergeCell ref="F392:G392"/>
    <mergeCell ref="J392:K392"/>
    <mergeCell ref="N392:P392"/>
    <mergeCell ref="A395:E395"/>
    <mergeCell ref="F395:G395"/>
    <mergeCell ref="J395:K395"/>
    <mergeCell ref="N395:P395"/>
    <mergeCell ref="B390:E390"/>
    <mergeCell ref="F390:G390"/>
    <mergeCell ref="J390:K390"/>
    <mergeCell ref="N390:P390"/>
    <mergeCell ref="C391:E391"/>
    <mergeCell ref="F391:G391"/>
    <mergeCell ref="J391:K391"/>
    <mergeCell ref="N391:P391"/>
    <mergeCell ref="A393:E393"/>
    <mergeCell ref="F393:I393"/>
    <mergeCell ref="J393:P393"/>
    <mergeCell ref="A394:E394"/>
    <mergeCell ref="F394:G394"/>
    <mergeCell ref="J394:K394"/>
    <mergeCell ref="L394:M394"/>
    <mergeCell ref="N394:P394"/>
    <mergeCell ref="D402:E402"/>
    <mergeCell ref="F402:G402"/>
    <mergeCell ref="J402:K402"/>
    <mergeCell ref="N402:P402"/>
    <mergeCell ref="D403:E403"/>
    <mergeCell ref="F403:G403"/>
    <mergeCell ref="J403:K403"/>
    <mergeCell ref="N403:P403"/>
    <mergeCell ref="C400:E400"/>
    <mergeCell ref="F400:G400"/>
    <mergeCell ref="J400:K400"/>
    <mergeCell ref="N400:P400"/>
    <mergeCell ref="C401:E401"/>
    <mergeCell ref="F401:G401"/>
    <mergeCell ref="J401:K401"/>
    <mergeCell ref="N401:P401"/>
    <mergeCell ref="B398:E398"/>
    <mergeCell ref="F398:G398"/>
    <mergeCell ref="J398:K398"/>
    <mergeCell ref="N398:P398"/>
    <mergeCell ref="B399:E399"/>
    <mergeCell ref="F399:G399"/>
    <mergeCell ref="J399:K399"/>
    <mergeCell ref="N399:P399"/>
    <mergeCell ref="D408:E408"/>
    <mergeCell ref="F408:G408"/>
    <mergeCell ref="J408:K408"/>
    <mergeCell ref="N408:P408"/>
    <mergeCell ref="D409:E409"/>
    <mergeCell ref="F409:G409"/>
    <mergeCell ref="J409:K409"/>
    <mergeCell ref="N409:P409"/>
    <mergeCell ref="D406:E406"/>
    <mergeCell ref="F406:G406"/>
    <mergeCell ref="J406:K406"/>
    <mergeCell ref="N406:P406"/>
    <mergeCell ref="D407:E407"/>
    <mergeCell ref="F407:G407"/>
    <mergeCell ref="J407:K407"/>
    <mergeCell ref="N407:P407"/>
    <mergeCell ref="D404:E404"/>
    <mergeCell ref="F404:G404"/>
    <mergeCell ref="J404:K404"/>
    <mergeCell ref="N404:P404"/>
    <mergeCell ref="D405:E405"/>
    <mergeCell ref="F405:G405"/>
    <mergeCell ref="J405:K405"/>
    <mergeCell ref="N405:P405"/>
    <mergeCell ref="B414:E414"/>
    <mergeCell ref="F414:G414"/>
    <mergeCell ref="J414:K414"/>
    <mergeCell ref="N414:P414"/>
    <mergeCell ref="C415:E415"/>
    <mergeCell ref="F415:G415"/>
    <mergeCell ref="J415:K415"/>
    <mergeCell ref="N415:P415"/>
    <mergeCell ref="C412:E412"/>
    <mergeCell ref="F412:G412"/>
    <mergeCell ref="J412:K412"/>
    <mergeCell ref="N412:P412"/>
    <mergeCell ref="A413:E413"/>
    <mergeCell ref="F413:G413"/>
    <mergeCell ref="J413:K413"/>
    <mergeCell ref="N413:P413"/>
    <mergeCell ref="D410:E410"/>
    <mergeCell ref="F410:G410"/>
    <mergeCell ref="J410:K410"/>
    <mergeCell ref="N410:P410"/>
    <mergeCell ref="D411:E411"/>
    <mergeCell ref="F411:G411"/>
    <mergeCell ref="J411:K411"/>
    <mergeCell ref="N411:P411"/>
    <mergeCell ref="C422:E422"/>
    <mergeCell ref="F422:G422"/>
    <mergeCell ref="J422:K422"/>
    <mergeCell ref="N422:P422"/>
    <mergeCell ref="D423:E423"/>
    <mergeCell ref="F423:G423"/>
    <mergeCell ref="J423:K423"/>
    <mergeCell ref="N423:P423"/>
    <mergeCell ref="B420:E420"/>
    <mergeCell ref="F420:G420"/>
    <mergeCell ref="J420:K420"/>
    <mergeCell ref="N420:P420"/>
    <mergeCell ref="B421:E421"/>
    <mergeCell ref="F421:G421"/>
    <mergeCell ref="J421:K421"/>
    <mergeCell ref="N421:P421"/>
    <mergeCell ref="A416:E416"/>
    <mergeCell ref="F416:G416"/>
    <mergeCell ref="J416:K416"/>
    <mergeCell ref="N416:P416"/>
    <mergeCell ref="A417:E417"/>
    <mergeCell ref="F417:G417"/>
    <mergeCell ref="J417:K417"/>
    <mergeCell ref="N417:P417"/>
    <mergeCell ref="A418:E418"/>
    <mergeCell ref="F418:I418"/>
    <mergeCell ref="J418:P418"/>
    <mergeCell ref="A419:E419"/>
    <mergeCell ref="F419:G419"/>
    <mergeCell ref="J419:K419"/>
    <mergeCell ref="L419:M419"/>
    <mergeCell ref="N419:P419"/>
    <mergeCell ref="C428:E428"/>
    <mergeCell ref="F428:G428"/>
    <mergeCell ref="J428:K428"/>
    <mergeCell ref="N428:P428"/>
    <mergeCell ref="A429:E429"/>
    <mergeCell ref="F429:G429"/>
    <mergeCell ref="J429:K429"/>
    <mergeCell ref="N429:P429"/>
    <mergeCell ref="B426:E426"/>
    <mergeCell ref="F426:G426"/>
    <mergeCell ref="J426:K426"/>
    <mergeCell ref="N426:P426"/>
    <mergeCell ref="B427:E427"/>
    <mergeCell ref="F427:G427"/>
    <mergeCell ref="J427:K427"/>
    <mergeCell ref="N427:P427"/>
    <mergeCell ref="A424:E424"/>
    <mergeCell ref="F424:G424"/>
    <mergeCell ref="J424:K424"/>
    <mergeCell ref="N424:P424"/>
    <mergeCell ref="A425:E425"/>
    <mergeCell ref="F425:G425"/>
    <mergeCell ref="J425:K425"/>
    <mergeCell ref="N425:P425"/>
    <mergeCell ref="A434:E434"/>
    <mergeCell ref="F434:G434"/>
    <mergeCell ref="J434:K434"/>
    <mergeCell ref="N434:P434"/>
    <mergeCell ref="B435:E435"/>
    <mergeCell ref="F435:G435"/>
    <mergeCell ref="J435:K435"/>
    <mergeCell ref="N435:P435"/>
    <mergeCell ref="A432:E432"/>
    <mergeCell ref="F432:G432"/>
    <mergeCell ref="J432:K432"/>
    <mergeCell ref="N432:P432"/>
    <mergeCell ref="A433:E433"/>
    <mergeCell ref="F433:G433"/>
    <mergeCell ref="J433:K433"/>
    <mergeCell ref="N433:P433"/>
    <mergeCell ref="A430:E430"/>
    <mergeCell ref="F430:G430"/>
    <mergeCell ref="J430:K430"/>
    <mergeCell ref="N430:P430"/>
    <mergeCell ref="A431:E431"/>
    <mergeCell ref="F431:G431"/>
    <mergeCell ref="J431:K431"/>
    <mergeCell ref="N431:P431"/>
    <mergeCell ref="C440:E440"/>
    <mergeCell ref="F440:G440"/>
    <mergeCell ref="J440:K440"/>
    <mergeCell ref="N440:P440"/>
    <mergeCell ref="C441:E441"/>
    <mergeCell ref="F441:G441"/>
    <mergeCell ref="J441:K441"/>
    <mergeCell ref="N441:P441"/>
    <mergeCell ref="C438:E438"/>
    <mergeCell ref="F438:G438"/>
    <mergeCell ref="J438:K438"/>
    <mergeCell ref="N438:P438"/>
    <mergeCell ref="C439:E439"/>
    <mergeCell ref="F439:G439"/>
    <mergeCell ref="J439:K439"/>
    <mergeCell ref="N439:P439"/>
    <mergeCell ref="B436:E436"/>
    <mergeCell ref="F436:G436"/>
    <mergeCell ref="J436:K436"/>
    <mergeCell ref="N436:P436"/>
    <mergeCell ref="C437:E437"/>
    <mergeCell ref="F437:G437"/>
    <mergeCell ref="J437:K437"/>
    <mergeCell ref="N437:P437"/>
    <mergeCell ref="C448:E448"/>
    <mergeCell ref="F448:G448"/>
    <mergeCell ref="J448:K448"/>
    <mergeCell ref="N448:P448"/>
    <mergeCell ref="C449:E449"/>
    <mergeCell ref="F449:G449"/>
    <mergeCell ref="J449:K449"/>
    <mergeCell ref="N449:P449"/>
    <mergeCell ref="B444:E444"/>
    <mergeCell ref="F444:G444"/>
    <mergeCell ref="J444:K444"/>
    <mergeCell ref="N444:P444"/>
    <mergeCell ref="B445:E445"/>
    <mergeCell ref="F445:G445"/>
    <mergeCell ref="J445:K445"/>
    <mergeCell ref="N445:P445"/>
    <mergeCell ref="A442:E442"/>
    <mergeCell ref="F442:G442"/>
    <mergeCell ref="J442:K442"/>
    <mergeCell ref="N442:P442"/>
    <mergeCell ref="A443:E443"/>
    <mergeCell ref="F443:G443"/>
    <mergeCell ref="J443:K443"/>
    <mergeCell ref="N443:P443"/>
    <mergeCell ref="A446:E446"/>
    <mergeCell ref="F446:I446"/>
    <mergeCell ref="J446:P446"/>
    <mergeCell ref="A447:E447"/>
    <mergeCell ref="F447:G447"/>
    <mergeCell ref="J447:K447"/>
    <mergeCell ref="L447:M447"/>
    <mergeCell ref="N447:P447"/>
    <mergeCell ref="B454:E454"/>
    <mergeCell ref="F454:G454"/>
    <mergeCell ref="J454:K454"/>
    <mergeCell ref="N454:P454"/>
    <mergeCell ref="C455:E455"/>
    <mergeCell ref="F455:G455"/>
    <mergeCell ref="J455:K455"/>
    <mergeCell ref="N455:P455"/>
    <mergeCell ref="C452:E452"/>
    <mergeCell ref="F452:G452"/>
    <mergeCell ref="J452:K452"/>
    <mergeCell ref="N452:P452"/>
    <mergeCell ref="A453:E453"/>
    <mergeCell ref="F453:G453"/>
    <mergeCell ref="J453:K453"/>
    <mergeCell ref="N453:P453"/>
    <mergeCell ref="C450:E450"/>
    <mergeCell ref="F450:G450"/>
    <mergeCell ref="J450:K450"/>
    <mergeCell ref="N450:P450"/>
    <mergeCell ref="C451:E451"/>
    <mergeCell ref="F451:G451"/>
    <mergeCell ref="J451:K451"/>
    <mergeCell ref="N451:P451"/>
    <mergeCell ref="B460:E460"/>
    <mergeCell ref="F460:G460"/>
    <mergeCell ref="J460:K460"/>
    <mergeCell ref="N460:P460"/>
    <mergeCell ref="C461:E461"/>
    <mergeCell ref="F461:G461"/>
    <mergeCell ref="J461:K461"/>
    <mergeCell ref="N461:P461"/>
    <mergeCell ref="C458:E458"/>
    <mergeCell ref="F458:G458"/>
    <mergeCell ref="J458:K458"/>
    <mergeCell ref="N458:P458"/>
    <mergeCell ref="A459:E459"/>
    <mergeCell ref="F459:G459"/>
    <mergeCell ref="J459:K459"/>
    <mergeCell ref="N459:P459"/>
    <mergeCell ref="C456:E456"/>
    <mergeCell ref="F456:G456"/>
    <mergeCell ref="J456:K456"/>
    <mergeCell ref="N456:P456"/>
    <mergeCell ref="D457:E457"/>
    <mergeCell ref="F457:G457"/>
    <mergeCell ref="J457:K457"/>
    <mergeCell ref="N457:P457"/>
    <mergeCell ref="C466:E466"/>
    <mergeCell ref="F466:G466"/>
    <mergeCell ref="J466:K466"/>
    <mergeCell ref="N466:P466"/>
    <mergeCell ref="C467:E467"/>
    <mergeCell ref="F467:G467"/>
    <mergeCell ref="J467:K467"/>
    <mergeCell ref="N467:P467"/>
    <mergeCell ref="A464:E464"/>
    <mergeCell ref="F464:G464"/>
    <mergeCell ref="J464:K464"/>
    <mergeCell ref="N464:P464"/>
    <mergeCell ref="B465:E465"/>
    <mergeCell ref="F465:G465"/>
    <mergeCell ref="J465:K465"/>
    <mergeCell ref="N465:P465"/>
    <mergeCell ref="C462:E462"/>
    <mergeCell ref="F462:G462"/>
    <mergeCell ref="J462:K462"/>
    <mergeCell ref="N462:P462"/>
    <mergeCell ref="C463:E463"/>
    <mergeCell ref="F463:G463"/>
    <mergeCell ref="J463:K463"/>
    <mergeCell ref="N463:P463"/>
    <mergeCell ref="C472:E472"/>
    <mergeCell ref="F472:G472"/>
    <mergeCell ref="J472:K472"/>
    <mergeCell ref="N472:P472"/>
    <mergeCell ref="D475:E475"/>
    <mergeCell ref="F475:G475"/>
    <mergeCell ref="J475:K475"/>
    <mergeCell ref="N475:P475"/>
    <mergeCell ref="B470:E470"/>
    <mergeCell ref="F470:G470"/>
    <mergeCell ref="J470:K470"/>
    <mergeCell ref="N470:P470"/>
    <mergeCell ref="B471:E471"/>
    <mergeCell ref="F471:G471"/>
    <mergeCell ref="J471:K471"/>
    <mergeCell ref="N471:P471"/>
    <mergeCell ref="A468:E468"/>
    <mergeCell ref="F468:G468"/>
    <mergeCell ref="J468:K468"/>
    <mergeCell ref="N468:P468"/>
    <mergeCell ref="A469:E469"/>
    <mergeCell ref="F469:G469"/>
    <mergeCell ref="J469:K469"/>
    <mergeCell ref="N469:P469"/>
    <mergeCell ref="A473:E473"/>
    <mergeCell ref="F473:I473"/>
    <mergeCell ref="J473:P473"/>
    <mergeCell ref="A474:E474"/>
    <mergeCell ref="F474:G474"/>
    <mergeCell ref="J474:K474"/>
    <mergeCell ref="L474:M474"/>
    <mergeCell ref="N474:P474"/>
    <mergeCell ref="D480:E480"/>
    <mergeCell ref="F480:G480"/>
    <mergeCell ref="J480:K480"/>
    <mergeCell ref="N480:P480"/>
    <mergeCell ref="D481:E481"/>
    <mergeCell ref="F481:G481"/>
    <mergeCell ref="J481:K481"/>
    <mergeCell ref="N481:P481"/>
    <mergeCell ref="D478:E478"/>
    <mergeCell ref="F478:G478"/>
    <mergeCell ref="J478:K478"/>
    <mergeCell ref="N478:P478"/>
    <mergeCell ref="C479:E479"/>
    <mergeCell ref="F479:G479"/>
    <mergeCell ref="J479:K479"/>
    <mergeCell ref="N479:P479"/>
    <mergeCell ref="D476:E476"/>
    <mergeCell ref="F476:G476"/>
    <mergeCell ref="J476:K476"/>
    <mergeCell ref="N476:P476"/>
    <mergeCell ref="C477:E477"/>
    <mergeCell ref="F477:G477"/>
    <mergeCell ref="J477:K477"/>
    <mergeCell ref="N477:P477"/>
    <mergeCell ref="A486:E486"/>
    <mergeCell ref="F486:G486"/>
    <mergeCell ref="J486:K486"/>
    <mergeCell ref="N486:P486"/>
    <mergeCell ref="A487:E487"/>
    <mergeCell ref="F487:G487"/>
    <mergeCell ref="J487:K487"/>
    <mergeCell ref="N487:P487"/>
    <mergeCell ref="C484:E484"/>
    <mergeCell ref="F484:G484"/>
    <mergeCell ref="J484:K484"/>
    <mergeCell ref="N484:P484"/>
    <mergeCell ref="A485:E485"/>
    <mergeCell ref="F485:G485"/>
    <mergeCell ref="J485:K485"/>
    <mergeCell ref="N485:P485"/>
    <mergeCell ref="D482:E482"/>
    <mergeCell ref="F482:G482"/>
    <mergeCell ref="J482:K482"/>
    <mergeCell ref="N482:P482"/>
    <mergeCell ref="D483:E483"/>
    <mergeCell ref="F483:G483"/>
    <mergeCell ref="J483:K483"/>
    <mergeCell ref="N483:P483"/>
    <mergeCell ref="A492:E492"/>
    <mergeCell ref="F492:G492"/>
    <mergeCell ref="J492:K492"/>
    <mergeCell ref="N492:P492"/>
    <mergeCell ref="B493:E493"/>
    <mergeCell ref="F493:G493"/>
    <mergeCell ref="J493:K493"/>
    <mergeCell ref="N493:P493"/>
    <mergeCell ref="B490:E490"/>
    <mergeCell ref="F490:G490"/>
    <mergeCell ref="J490:K490"/>
    <mergeCell ref="N490:P490"/>
    <mergeCell ref="C491:E491"/>
    <mergeCell ref="F491:G491"/>
    <mergeCell ref="J491:K491"/>
    <mergeCell ref="N491:P491"/>
    <mergeCell ref="A488:E488"/>
    <mergeCell ref="F488:G488"/>
    <mergeCell ref="J488:K488"/>
    <mergeCell ref="N488:P488"/>
    <mergeCell ref="B489:E489"/>
    <mergeCell ref="F489:G489"/>
    <mergeCell ref="J489:K489"/>
    <mergeCell ref="N489:P489"/>
    <mergeCell ref="C498:E498"/>
    <mergeCell ref="F498:G498"/>
    <mergeCell ref="J498:K498"/>
    <mergeCell ref="N498:P498"/>
    <mergeCell ref="A499:E499"/>
    <mergeCell ref="F499:G499"/>
    <mergeCell ref="J499:K499"/>
    <mergeCell ref="N499:P499"/>
    <mergeCell ref="C496:E496"/>
    <mergeCell ref="F496:G496"/>
    <mergeCell ref="J496:K496"/>
    <mergeCell ref="N496:P496"/>
    <mergeCell ref="C497:E497"/>
    <mergeCell ref="F497:G497"/>
    <mergeCell ref="J497:K497"/>
    <mergeCell ref="N497:P497"/>
    <mergeCell ref="C494:E494"/>
    <mergeCell ref="F494:G494"/>
    <mergeCell ref="J494:K494"/>
    <mergeCell ref="N494:P494"/>
    <mergeCell ref="C495:E495"/>
    <mergeCell ref="F495:G495"/>
    <mergeCell ref="J495:K495"/>
    <mergeCell ref="N495:P495"/>
    <mergeCell ref="A506:E506"/>
    <mergeCell ref="F506:G506"/>
    <mergeCell ref="J506:K506"/>
    <mergeCell ref="N506:P506"/>
    <mergeCell ref="B507:E507"/>
    <mergeCell ref="F507:G507"/>
    <mergeCell ref="J507:K507"/>
    <mergeCell ref="N507:P507"/>
    <mergeCell ref="B504:E504"/>
    <mergeCell ref="F504:G504"/>
    <mergeCell ref="J504:K504"/>
    <mergeCell ref="N504:P504"/>
    <mergeCell ref="C505:E505"/>
    <mergeCell ref="F505:G505"/>
    <mergeCell ref="J505:K505"/>
    <mergeCell ref="N505:P505"/>
    <mergeCell ref="A502:E502"/>
    <mergeCell ref="F502:G502"/>
    <mergeCell ref="J502:K502"/>
    <mergeCell ref="N502:P502"/>
    <mergeCell ref="B503:E503"/>
    <mergeCell ref="F503:G503"/>
    <mergeCell ref="J503:K503"/>
    <mergeCell ref="N503:P503"/>
    <mergeCell ref="D512:E512"/>
    <mergeCell ref="F512:G512"/>
    <mergeCell ref="J512:K512"/>
    <mergeCell ref="N512:P512"/>
    <mergeCell ref="D513:E513"/>
    <mergeCell ref="F513:G513"/>
    <mergeCell ref="J513:K513"/>
    <mergeCell ref="N513:P513"/>
    <mergeCell ref="D510:E510"/>
    <mergeCell ref="F510:G510"/>
    <mergeCell ref="J510:K510"/>
    <mergeCell ref="N510:P510"/>
    <mergeCell ref="D511:E511"/>
    <mergeCell ref="F511:G511"/>
    <mergeCell ref="J511:K511"/>
    <mergeCell ref="N511:P511"/>
    <mergeCell ref="C508:E508"/>
    <mergeCell ref="F508:G508"/>
    <mergeCell ref="J508:K508"/>
    <mergeCell ref="N508:P508"/>
    <mergeCell ref="D509:E509"/>
    <mergeCell ref="F509:G509"/>
    <mergeCell ref="J509:K509"/>
    <mergeCell ref="N509:P509"/>
    <mergeCell ref="C518:E518"/>
    <mergeCell ref="F518:G518"/>
    <mergeCell ref="J518:K518"/>
    <mergeCell ref="N518:P518"/>
    <mergeCell ref="A519:E519"/>
    <mergeCell ref="F519:G519"/>
    <mergeCell ref="J519:K519"/>
    <mergeCell ref="N519:P519"/>
    <mergeCell ref="B516:E516"/>
    <mergeCell ref="F516:G516"/>
    <mergeCell ref="J516:K516"/>
    <mergeCell ref="N516:P516"/>
    <mergeCell ref="B517:E517"/>
    <mergeCell ref="F517:G517"/>
    <mergeCell ref="J517:K517"/>
    <mergeCell ref="N517:P517"/>
    <mergeCell ref="A514:E514"/>
    <mergeCell ref="F514:G514"/>
    <mergeCell ref="J514:K514"/>
    <mergeCell ref="N514:P514"/>
    <mergeCell ref="A515:E515"/>
    <mergeCell ref="F515:G515"/>
    <mergeCell ref="J515:K515"/>
    <mergeCell ref="N515:P515"/>
    <mergeCell ref="B524:E524"/>
    <mergeCell ref="F524:G524"/>
    <mergeCell ref="J524:K524"/>
    <mergeCell ref="N524:P524"/>
    <mergeCell ref="C527:E527"/>
    <mergeCell ref="F527:G527"/>
    <mergeCell ref="J527:K527"/>
    <mergeCell ref="N527:P527"/>
    <mergeCell ref="A522:E522"/>
    <mergeCell ref="F522:G522"/>
    <mergeCell ref="J522:K522"/>
    <mergeCell ref="N522:P522"/>
    <mergeCell ref="B523:E523"/>
    <mergeCell ref="F523:G523"/>
    <mergeCell ref="J523:K523"/>
    <mergeCell ref="N523:P523"/>
    <mergeCell ref="A520:E520"/>
    <mergeCell ref="F520:G520"/>
    <mergeCell ref="J520:K520"/>
    <mergeCell ref="N520:P520"/>
    <mergeCell ref="A521:E521"/>
    <mergeCell ref="F521:G521"/>
    <mergeCell ref="J521:K521"/>
    <mergeCell ref="N521:P521"/>
    <mergeCell ref="A532:E532"/>
    <mergeCell ref="F532:G532"/>
    <mergeCell ref="J532:K532"/>
    <mergeCell ref="N532:P532"/>
    <mergeCell ref="B533:E533"/>
    <mergeCell ref="F533:G533"/>
    <mergeCell ref="J533:K533"/>
    <mergeCell ref="N533:P533"/>
    <mergeCell ref="C530:E530"/>
    <mergeCell ref="F530:G530"/>
    <mergeCell ref="J530:K530"/>
    <mergeCell ref="N530:P530"/>
    <mergeCell ref="C531:E531"/>
    <mergeCell ref="F531:G531"/>
    <mergeCell ref="J531:K531"/>
    <mergeCell ref="N531:P531"/>
    <mergeCell ref="A528:E528"/>
    <mergeCell ref="F528:G528"/>
    <mergeCell ref="J528:K528"/>
    <mergeCell ref="N528:P528"/>
    <mergeCell ref="B529:E529"/>
    <mergeCell ref="F529:G529"/>
    <mergeCell ref="J529:K529"/>
    <mergeCell ref="N529:P529"/>
    <mergeCell ref="A538:E538"/>
    <mergeCell ref="F538:G538"/>
    <mergeCell ref="J538:K538"/>
    <mergeCell ref="N538:P538"/>
    <mergeCell ref="B539:E539"/>
    <mergeCell ref="F539:G539"/>
    <mergeCell ref="J539:K539"/>
    <mergeCell ref="N539:P539"/>
    <mergeCell ref="A536:E536"/>
    <mergeCell ref="F536:G536"/>
    <mergeCell ref="J536:K536"/>
    <mergeCell ref="N536:P536"/>
    <mergeCell ref="A537:E537"/>
    <mergeCell ref="F537:G537"/>
    <mergeCell ref="J537:K537"/>
    <mergeCell ref="N537:P537"/>
    <mergeCell ref="C534:E534"/>
    <mergeCell ref="F534:G534"/>
    <mergeCell ref="J534:K534"/>
    <mergeCell ref="N534:P534"/>
    <mergeCell ref="A535:E535"/>
    <mergeCell ref="F535:G535"/>
    <mergeCell ref="J535:K535"/>
    <mergeCell ref="N535:P535"/>
    <mergeCell ref="A544:E544"/>
    <mergeCell ref="F544:G544"/>
    <mergeCell ref="J544:K544"/>
    <mergeCell ref="N544:P544"/>
    <mergeCell ref="B545:E545"/>
    <mergeCell ref="F545:G545"/>
    <mergeCell ref="J545:K545"/>
    <mergeCell ref="N545:P545"/>
    <mergeCell ref="C542:E542"/>
    <mergeCell ref="F542:G542"/>
    <mergeCell ref="J542:K542"/>
    <mergeCell ref="N542:P542"/>
    <mergeCell ref="A543:E543"/>
    <mergeCell ref="F543:G543"/>
    <mergeCell ref="J543:K543"/>
    <mergeCell ref="N543:P543"/>
    <mergeCell ref="B540:E540"/>
    <mergeCell ref="F540:G540"/>
    <mergeCell ref="J540:K540"/>
    <mergeCell ref="N540:P540"/>
    <mergeCell ref="C541:E541"/>
    <mergeCell ref="F541:G541"/>
    <mergeCell ref="J541:K541"/>
    <mergeCell ref="N541:P541"/>
    <mergeCell ref="C550:E550"/>
    <mergeCell ref="F550:G550"/>
    <mergeCell ref="J550:K550"/>
    <mergeCell ref="N550:P550"/>
    <mergeCell ref="A551:E551"/>
    <mergeCell ref="F551:G551"/>
    <mergeCell ref="J551:K551"/>
    <mergeCell ref="N551:P551"/>
    <mergeCell ref="D548:E548"/>
    <mergeCell ref="F548:G548"/>
    <mergeCell ref="J548:K548"/>
    <mergeCell ref="N548:P548"/>
    <mergeCell ref="D549:E549"/>
    <mergeCell ref="F549:G549"/>
    <mergeCell ref="J549:K549"/>
    <mergeCell ref="N549:P549"/>
    <mergeCell ref="B546:E546"/>
    <mergeCell ref="F546:G546"/>
    <mergeCell ref="J546:K546"/>
    <mergeCell ref="N546:P546"/>
    <mergeCell ref="C547:E547"/>
    <mergeCell ref="F547:G547"/>
    <mergeCell ref="J547:K547"/>
    <mergeCell ref="N547:P547"/>
    <mergeCell ref="C558:E558"/>
    <mergeCell ref="F558:G558"/>
    <mergeCell ref="J558:K558"/>
    <mergeCell ref="N558:P558"/>
    <mergeCell ref="C559:E559"/>
    <mergeCell ref="F559:G559"/>
    <mergeCell ref="J559:K559"/>
    <mergeCell ref="N559:P559"/>
    <mergeCell ref="C556:E556"/>
    <mergeCell ref="F556:G556"/>
    <mergeCell ref="J556:K556"/>
    <mergeCell ref="N556:P556"/>
    <mergeCell ref="C557:E557"/>
    <mergeCell ref="F557:G557"/>
    <mergeCell ref="J557:K557"/>
    <mergeCell ref="N557:P557"/>
    <mergeCell ref="B552:E552"/>
    <mergeCell ref="F552:G552"/>
    <mergeCell ref="J552:K552"/>
    <mergeCell ref="N552:P552"/>
    <mergeCell ref="C555:E555"/>
    <mergeCell ref="F555:G555"/>
    <mergeCell ref="J555:K555"/>
    <mergeCell ref="N555:P555"/>
    <mergeCell ref="A554:E554"/>
    <mergeCell ref="F554:G554"/>
    <mergeCell ref="J554:K554"/>
    <mergeCell ref="L554:M554"/>
    <mergeCell ref="N554:P554"/>
    <mergeCell ref="B564:E564"/>
    <mergeCell ref="F564:G564"/>
    <mergeCell ref="J564:K564"/>
    <mergeCell ref="N564:P564"/>
    <mergeCell ref="C565:E565"/>
    <mergeCell ref="F565:G565"/>
    <mergeCell ref="J565:K565"/>
    <mergeCell ref="N565:P565"/>
    <mergeCell ref="A562:E562"/>
    <mergeCell ref="F562:G562"/>
    <mergeCell ref="J562:K562"/>
    <mergeCell ref="N562:P562"/>
    <mergeCell ref="B563:E563"/>
    <mergeCell ref="F563:G563"/>
    <mergeCell ref="J563:K563"/>
    <mergeCell ref="N563:P563"/>
    <mergeCell ref="C560:E560"/>
    <mergeCell ref="F560:G560"/>
    <mergeCell ref="J560:K560"/>
    <mergeCell ref="N560:P560"/>
    <mergeCell ref="A561:E561"/>
    <mergeCell ref="F561:G561"/>
    <mergeCell ref="J561:K561"/>
    <mergeCell ref="N561:P561"/>
    <mergeCell ref="A570:E570"/>
    <mergeCell ref="F570:G570"/>
    <mergeCell ref="J570:K570"/>
    <mergeCell ref="N570:P570"/>
    <mergeCell ref="A571:E571"/>
    <mergeCell ref="F571:G571"/>
    <mergeCell ref="J571:K571"/>
    <mergeCell ref="N571:P571"/>
    <mergeCell ref="A568:E568"/>
    <mergeCell ref="F568:G568"/>
    <mergeCell ref="J568:K568"/>
    <mergeCell ref="N568:P568"/>
    <mergeCell ref="A569:E569"/>
    <mergeCell ref="F569:G569"/>
    <mergeCell ref="J569:K569"/>
    <mergeCell ref="N569:P569"/>
    <mergeCell ref="D566:E566"/>
    <mergeCell ref="F566:G566"/>
    <mergeCell ref="J566:K566"/>
    <mergeCell ref="N566:P566"/>
    <mergeCell ref="C567:E567"/>
    <mergeCell ref="F567:G567"/>
    <mergeCell ref="J567:K567"/>
    <mergeCell ref="N567:P567"/>
    <mergeCell ref="C576:E576"/>
    <mergeCell ref="F576:G576"/>
    <mergeCell ref="J576:K576"/>
    <mergeCell ref="N576:P576"/>
    <mergeCell ref="D577:E577"/>
    <mergeCell ref="F577:G577"/>
    <mergeCell ref="J577:K577"/>
    <mergeCell ref="N577:P577"/>
    <mergeCell ref="B574:E574"/>
    <mergeCell ref="F574:G574"/>
    <mergeCell ref="J574:K574"/>
    <mergeCell ref="N574:P574"/>
    <mergeCell ref="B575:E575"/>
    <mergeCell ref="F575:G575"/>
    <mergeCell ref="J575:K575"/>
    <mergeCell ref="N575:P575"/>
    <mergeCell ref="A572:E572"/>
    <mergeCell ref="F572:G572"/>
    <mergeCell ref="J572:K572"/>
    <mergeCell ref="N572:P572"/>
    <mergeCell ref="A573:E573"/>
    <mergeCell ref="F573:G573"/>
    <mergeCell ref="J573:K573"/>
    <mergeCell ref="N573:P573"/>
    <mergeCell ref="D584:E584"/>
    <mergeCell ref="F584:G584"/>
    <mergeCell ref="J584:K584"/>
    <mergeCell ref="N584:P584"/>
    <mergeCell ref="D585:E585"/>
    <mergeCell ref="F585:G585"/>
    <mergeCell ref="J585:K585"/>
    <mergeCell ref="N585:P585"/>
    <mergeCell ref="D582:E582"/>
    <mergeCell ref="F582:G582"/>
    <mergeCell ref="J582:K582"/>
    <mergeCell ref="N582:P582"/>
    <mergeCell ref="D583:E583"/>
    <mergeCell ref="F583:G583"/>
    <mergeCell ref="J583:K583"/>
    <mergeCell ref="N583:P583"/>
    <mergeCell ref="D578:E578"/>
    <mergeCell ref="F578:G578"/>
    <mergeCell ref="J578:K578"/>
    <mergeCell ref="N578:P578"/>
    <mergeCell ref="D581:E581"/>
    <mergeCell ref="F581:G581"/>
    <mergeCell ref="J581:K581"/>
    <mergeCell ref="N581:P581"/>
    <mergeCell ref="A590:E590"/>
    <mergeCell ref="F590:G590"/>
    <mergeCell ref="J590:K590"/>
    <mergeCell ref="N590:P590"/>
    <mergeCell ref="A591:E591"/>
    <mergeCell ref="F591:G591"/>
    <mergeCell ref="J591:K591"/>
    <mergeCell ref="N591:P591"/>
    <mergeCell ref="D588:E588"/>
    <mergeCell ref="F588:G588"/>
    <mergeCell ref="J588:K588"/>
    <mergeCell ref="N588:P588"/>
    <mergeCell ref="A589:E589"/>
    <mergeCell ref="F589:G589"/>
    <mergeCell ref="J589:K589"/>
    <mergeCell ref="N589:P589"/>
    <mergeCell ref="D586:E586"/>
    <mergeCell ref="F586:G586"/>
    <mergeCell ref="J586:K586"/>
    <mergeCell ref="N586:P586"/>
    <mergeCell ref="D587:E587"/>
    <mergeCell ref="F587:G587"/>
    <mergeCell ref="J587:K587"/>
    <mergeCell ref="N587:P587"/>
    <mergeCell ref="J596:K596"/>
    <mergeCell ref="N596:P596"/>
    <mergeCell ref="C597:E597"/>
    <mergeCell ref="F597:G597"/>
    <mergeCell ref="J597:K597"/>
    <mergeCell ref="N597:P597"/>
    <mergeCell ref="A594:E594"/>
    <mergeCell ref="F594:G594"/>
    <mergeCell ref="J594:K594"/>
    <mergeCell ref="N594:P594"/>
    <mergeCell ref="B595:E595"/>
    <mergeCell ref="F595:G595"/>
    <mergeCell ref="J595:K595"/>
    <mergeCell ref="N595:P595"/>
    <mergeCell ref="A592:E592"/>
    <mergeCell ref="F592:G592"/>
    <mergeCell ref="J592:K592"/>
    <mergeCell ref="N592:P592"/>
    <mergeCell ref="A593:E593"/>
    <mergeCell ref="F593:G593"/>
    <mergeCell ref="J593:K593"/>
    <mergeCell ref="N593:P593"/>
    <mergeCell ref="D604:E604"/>
    <mergeCell ref="F604:G604"/>
    <mergeCell ref="J604:K604"/>
    <mergeCell ref="N604:P604"/>
    <mergeCell ref="A605:E605"/>
    <mergeCell ref="F605:G605"/>
    <mergeCell ref="J605:K605"/>
    <mergeCell ref="N605:P605"/>
    <mergeCell ref="D602:E602"/>
    <mergeCell ref="F602:G602"/>
    <mergeCell ref="J602:K602"/>
    <mergeCell ref="N602:P602"/>
    <mergeCell ref="D603:E603"/>
    <mergeCell ref="F603:G603"/>
    <mergeCell ref="J603:K603"/>
    <mergeCell ref="N603:P603"/>
    <mergeCell ref="D598:E598"/>
    <mergeCell ref="F598:G598"/>
    <mergeCell ref="J598:K598"/>
    <mergeCell ref="N598:P598"/>
    <mergeCell ref="D599:E599"/>
    <mergeCell ref="F599:G599"/>
    <mergeCell ref="J599:K599"/>
    <mergeCell ref="N599:P599"/>
    <mergeCell ref="A601:E601"/>
    <mergeCell ref="F601:G601"/>
    <mergeCell ref="J601:K601"/>
    <mergeCell ref="L601:M601"/>
    <mergeCell ref="N601:P601"/>
    <mergeCell ref="B610:E610"/>
    <mergeCell ref="F610:G610"/>
    <mergeCell ref="J610:K610"/>
    <mergeCell ref="N610:P610"/>
    <mergeCell ref="B611:E611"/>
    <mergeCell ref="F611:G611"/>
    <mergeCell ref="J611:K611"/>
    <mergeCell ref="N611:P611"/>
    <mergeCell ref="A608:E608"/>
    <mergeCell ref="F608:G608"/>
    <mergeCell ref="J608:K608"/>
    <mergeCell ref="N608:P608"/>
    <mergeCell ref="A609:E609"/>
    <mergeCell ref="F609:G609"/>
    <mergeCell ref="J609:K609"/>
    <mergeCell ref="N609:P609"/>
    <mergeCell ref="B606:E606"/>
    <mergeCell ref="F606:G606"/>
    <mergeCell ref="J606:K606"/>
    <mergeCell ref="N606:P606"/>
    <mergeCell ref="C607:E607"/>
    <mergeCell ref="F607:G607"/>
    <mergeCell ref="J607:K607"/>
    <mergeCell ref="N607:P607"/>
    <mergeCell ref="A616:E616"/>
    <mergeCell ref="F616:G616"/>
    <mergeCell ref="J616:K616"/>
    <mergeCell ref="N616:P616"/>
    <mergeCell ref="B617:E617"/>
    <mergeCell ref="F617:G617"/>
    <mergeCell ref="J617:K617"/>
    <mergeCell ref="N617:P617"/>
    <mergeCell ref="A614:E614"/>
    <mergeCell ref="F614:G614"/>
    <mergeCell ref="J614:K614"/>
    <mergeCell ref="N614:P614"/>
    <mergeCell ref="A615:E615"/>
    <mergeCell ref="F615:G615"/>
    <mergeCell ref="J615:K615"/>
    <mergeCell ref="N615:P615"/>
    <mergeCell ref="C612:E612"/>
    <mergeCell ref="F612:G612"/>
    <mergeCell ref="J612:K612"/>
    <mergeCell ref="N612:P612"/>
    <mergeCell ref="A613:E613"/>
    <mergeCell ref="F613:G613"/>
    <mergeCell ref="J613:K613"/>
    <mergeCell ref="N613:P613"/>
    <mergeCell ref="D622:E622"/>
    <mergeCell ref="F622:G622"/>
    <mergeCell ref="J622:K622"/>
    <mergeCell ref="N622:P622"/>
    <mergeCell ref="D625:E625"/>
    <mergeCell ref="F625:G625"/>
    <mergeCell ref="J625:K625"/>
    <mergeCell ref="N625:P625"/>
    <mergeCell ref="D620:E620"/>
    <mergeCell ref="F620:G620"/>
    <mergeCell ref="J620:K620"/>
    <mergeCell ref="N620:P620"/>
    <mergeCell ref="D621:E621"/>
    <mergeCell ref="F621:G621"/>
    <mergeCell ref="J621:K621"/>
    <mergeCell ref="N621:P621"/>
    <mergeCell ref="B618:E618"/>
    <mergeCell ref="F618:G618"/>
    <mergeCell ref="J618:K618"/>
    <mergeCell ref="N618:P618"/>
    <mergeCell ref="C619:E619"/>
    <mergeCell ref="F619:G619"/>
    <mergeCell ref="J619:K619"/>
    <mergeCell ref="N619:P619"/>
    <mergeCell ref="A623:E623"/>
    <mergeCell ref="F623:I623"/>
    <mergeCell ref="J623:P623"/>
    <mergeCell ref="A624:E624"/>
    <mergeCell ref="F624:G624"/>
    <mergeCell ref="J624:K624"/>
    <mergeCell ref="L624:M624"/>
    <mergeCell ref="N624:P624"/>
    <mergeCell ref="D630:E630"/>
    <mergeCell ref="F630:G630"/>
    <mergeCell ref="J630:K630"/>
    <mergeCell ref="N630:P630"/>
    <mergeCell ref="D631:E631"/>
    <mergeCell ref="F631:G631"/>
    <mergeCell ref="J631:K631"/>
    <mergeCell ref="N631:P631"/>
    <mergeCell ref="D628:E628"/>
    <mergeCell ref="F628:G628"/>
    <mergeCell ref="J628:K628"/>
    <mergeCell ref="N628:P628"/>
    <mergeCell ref="D629:E629"/>
    <mergeCell ref="F629:G629"/>
    <mergeCell ref="J629:K629"/>
    <mergeCell ref="N629:P629"/>
    <mergeCell ref="D626:E626"/>
    <mergeCell ref="F626:G626"/>
    <mergeCell ref="J626:K626"/>
    <mergeCell ref="N626:P626"/>
    <mergeCell ref="D627:E627"/>
    <mergeCell ref="F627:G627"/>
    <mergeCell ref="J627:K627"/>
    <mergeCell ref="N627:P627"/>
    <mergeCell ref="A636:E636"/>
    <mergeCell ref="F636:G636"/>
    <mergeCell ref="J636:K636"/>
    <mergeCell ref="N636:P636"/>
    <mergeCell ref="A637:E637"/>
    <mergeCell ref="F637:G637"/>
    <mergeCell ref="J637:K637"/>
    <mergeCell ref="N637:P637"/>
    <mergeCell ref="A634:E634"/>
    <mergeCell ref="F634:G634"/>
    <mergeCell ref="J634:K634"/>
    <mergeCell ref="N634:P634"/>
    <mergeCell ref="A635:E635"/>
    <mergeCell ref="F635:G635"/>
    <mergeCell ref="J635:K635"/>
    <mergeCell ref="N635:P635"/>
    <mergeCell ref="A632:E632"/>
    <mergeCell ref="F632:G632"/>
    <mergeCell ref="J632:K632"/>
    <mergeCell ref="N632:P632"/>
    <mergeCell ref="A633:E633"/>
    <mergeCell ref="F633:G633"/>
    <mergeCell ref="J633:K633"/>
    <mergeCell ref="N633:P633"/>
    <mergeCell ref="A642:E642"/>
    <mergeCell ref="F642:G642"/>
    <mergeCell ref="J642:K642"/>
    <mergeCell ref="N642:P642"/>
    <mergeCell ref="B643:E643"/>
    <mergeCell ref="F643:G643"/>
    <mergeCell ref="J643:K643"/>
    <mergeCell ref="N643:P643"/>
    <mergeCell ref="C640:E640"/>
    <mergeCell ref="F640:G640"/>
    <mergeCell ref="J640:K640"/>
    <mergeCell ref="N640:P640"/>
    <mergeCell ref="C641:E641"/>
    <mergeCell ref="F641:G641"/>
    <mergeCell ref="J641:K641"/>
    <mergeCell ref="N641:P641"/>
    <mergeCell ref="B638:E638"/>
    <mergeCell ref="F638:G638"/>
    <mergeCell ref="J638:K638"/>
    <mergeCell ref="N638:P638"/>
    <mergeCell ref="B639:E639"/>
    <mergeCell ref="F639:G639"/>
    <mergeCell ref="J639:K639"/>
    <mergeCell ref="N639:P639"/>
    <mergeCell ref="A650:E650"/>
    <mergeCell ref="F650:G650"/>
    <mergeCell ref="J650:K650"/>
    <mergeCell ref="N650:P650"/>
    <mergeCell ref="B651:E651"/>
    <mergeCell ref="F651:G651"/>
    <mergeCell ref="J651:K651"/>
    <mergeCell ref="N651:P651"/>
    <mergeCell ref="C646:E646"/>
    <mergeCell ref="F646:G646"/>
    <mergeCell ref="J646:K646"/>
    <mergeCell ref="N646:P646"/>
    <mergeCell ref="A647:E647"/>
    <mergeCell ref="F647:G647"/>
    <mergeCell ref="J647:K647"/>
    <mergeCell ref="N647:P647"/>
    <mergeCell ref="C644:E644"/>
    <mergeCell ref="F644:G644"/>
    <mergeCell ref="J644:K644"/>
    <mergeCell ref="N644:P644"/>
    <mergeCell ref="C645:E645"/>
    <mergeCell ref="F645:G645"/>
    <mergeCell ref="J645:K645"/>
    <mergeCell ref="N645:P645"/>
    <mergeCell ref="A648:E648"/>
    <mergeCell ref="F648:I648"/>
    <mergeCell ref="J648:P648"/>
    <mergeCell ref="A649:E649"/>
    <mergeCell ref="F649:G649"/>
    <mergeCell ref="J649:K649"/>
    <mergeCell ref="L649:M649"/>
    <mergeCell ref="N649:P649"/>
    <mergeCell ref="A656:E656"/>
    <mergeCell ref="F656:G656"/>
    <mergeCell ref="J656:K656"/>
    <mergeCell ref="N656:P656"/>
    <mergeCell ref="B657:E657"/>
    <mergeCell ref="F657:G657"/>
    <mergeCell ref="J657:K657"/>
    <mergeCell ref="N657:P657"/>
    <mergeCell ref="D654:E654"/>
    <mergeCell ref="F654:G654"/>
    <mergeCell ref="J654:K654"/>
    <mergeCell ref="N654:P654"/>
    <mergeCell ref="C655:E655"/>
    <mergeCell ref="F655:G655"/>
    <mergeCell ref="J655:K655"/>
    <mergeCell ref="N655:P655"/>
    <mergeCell ref="B652:E652"/>
    <mergeCell ref="F652:G652"/>
    <mergeCell ref="J652:K652"/>
    <mergeCell ref="N652:P652"/>
    <mergeCell ref="C653:E653"/>
    <mergeCell ref="F653:G653"/>
    <mergeCell ref="J653:K653"/>
    <mergeCell ref="N653:P653"/>
    <mergeCell ref="D662:E662"/>
    <mergeCell ref="F662:G662"/>
    <mergeCell ref="J662:K662"/>
    <mergeCell ref="N662:P662"/>
    <mergeCell ref="C663:E663"/>
    <mergeCell ref="F663:G663"/>
    <mergeCell ref="J663:K663"/>
    <mergeCell ref="N663:P663"/>
    <mergeCell ref="D660:E660"/>
    <mergeCell ref="F660:G660"/>
    <mergeCell ref="J660:K660"/>
    <mergeCell ref="N660:P660"/>
    <mergeCell ref="D661:E661"/>
    <mergeCell ref="F661:G661"/>
    <mergeCell ref="J661:K661"/>
    <mergeCell ref="N661:P661"/>
    <mergeCell ref="C658:E658"/>
    <mergeCell ref="F658:G658"/>
    <mergeCell ref="J658:K658"/>
    <mergeCell ref="N658:P658"/>
    <mergeCell ref="D659:E659"/>
    <mergeCell ref="F659:G659"/>
    <mergeCell ref="J659:K659"/>
    <mergeCell ref="N659:P659"/>
    <mergeCell ref="A668:E668"/>
    <mergeCell ref="F668:G668"/>
    <mergeCell ref="J668:K668"/>
    <mergeCell ref="N668:P668"/>
    <mergeCell ref="A669:E669"/>
    <mergeCell ref="F669:G669"/>
    <mergeCell ref="J669:K669"/>
    <mergeCell ref="N669:P669"/>
    <mergeCell ref="D666:E666"/>
    <mergeCell ref="F666:G666"/>
    <mergeCell ref="J666:K666"/>
    <mergeCell ref="N666:P666"/>
    <mergeCell ref="D667:E667"/>
    <mergeCell ref="F667:G667"/>
    <mergeCell ref="J667:K667"/>
    <mergeCell ref="N667:P667"/>
    <mergeCell ref="D664:E664"/>
    <mergeCell ref="F664:G664"/>
    <mergeCell ref="J664:K664"/>
    <mergeCell ref="N664:P664"/>
    <mergeCell ref="D665:E665"/>
    <mergeCell ref="F665:G665"/>
    <mergeCell ref="J665:K665"/>
    <mergeCell ref="N665:P665"/>
    <mergeCell ref="B676:E676"/>
    <mergeCell ref="F676:G676"/>
    <mergeCell ref="J676:K676"/>
    <mergeCell ref="N676:P676"/>
    <mergeCell ref="B677:E677"/>
    <mergeCell ref="F677:G677"/>
    <mergeCell ref="J677:K677"/>
    <mergeCell ref="N677:P677"/>
    <mergeCell ref="A674:E674"/>
    <mergeCell ref="F674:G674"/>
    <mergeCell ref="J674:K674"/>
    <mergeCell ref="N674:P674"/>
    <mergeCell ref="A675:E675"/>
    <mergeCell ref="F675:G675"/>
    <mergeCell ref="J675:K675"/>
    <mergeCell ref="N675:P675"/>
    <mergeCell ref="A670:E670"/>
    <mergeCell ref="F670:G670"/>
    <mergeCell ref="J670:K670"/>
    <mergeCell ref="N670:P670"/>
    <mergeCell ref="A673:E673"/>
    <mergeCell ref="F673:G673"/>
    <mergeCell ref="J673:K673"/>
    <mergeCell ref="N673:P673"/>
    <mergeCell ref="A671:E671"/>
    <mergeCell ref="F671:I671"/>
    <mergeCell ref="J671:P671"/>
    <mergeCell ref="A672:E672"/>
    <mergeCell ref="F672:G672"/>
    <mergeCell ref="J672:K672"/>
    <mergeCell ref="L672:M672"/>
    <mergeCell ref="N672:P672"/>
    <mergeCell ref="A682:E682"/>
    <mergeCell ref="F682:G682"/>
    <mergeCell ref="J682:K682"/>
    <mergeCell ref="N682:P682"/>
    <mergeCell ref="A683:E683"/>
    <mergeCell ref="F683:G683"/>
    <mergeCell ref="J683:K683"/>
    <mergeCell ref="N683:P683"/>
    <mergeCell ref="C680:E680"/>
    <mergeCell ref="F680:G680"/>
    <mergeCell ref="J680:K680"/>
    <mergeCell ref="N680:P680"/>
    <mergeCell ref="C681:E681"/>
    <mergeCell ref="F681:G681"/>
    <mergeCell ref="J681:K681"/>
    <mergeCell ref="N681:P681"/>
    <mergeCell ref="C678:E678"/>
    <mergeCell ref="F678:G678"/>
    <mergeCell ref="J678:K678"/>
    <mergeCell ref="N678:P678"/>
    <mergeCell ref="C679:E679"/>
    <mergeCell ref="F679:G679"/>
    <mergeCell ref="J679:K679"/>
    <mergeCell ref="N679:P679"/>
    <mergeCell ref="C688:E688"/>
    <mergeCell ref="F688:G688"/>
    <mergeCell ref="J688:K688"/>
    <mergeCell ref="N688:P688"/>
    <mergeCell ref="C689:E689"/>
    <mergeCell ref="F689:G689"/>
    <mergeCell ref="J689:K689"/>
    <mergeCell ref="N689:P689"/>
    <mergeCell ref="C686:E686"/>
    <mergeCell ref="F686:G686"/>
    <mergeCell ref="J686:K686"/>
    <mergeCell ref="N686:P686"/>
    <mergeCell ref="C687:E687"/>
    <mergeCell ref="F687:G687"/>
    <mergeCell ref="J687:K687"/>
    <mergeCell ref="N687:P687"/>
    <mergeCell ref="B684:E684"/>
    <mergeCell ref="F684:G684"/>
    <mergeCell ref="J684:K684"/>
    <mergeCell ref="N684:P684"/>
    <mergeCell ref="B685:E685"/>
    <mergeCell ref="F685:G685"/>
    <mergeCell ref="J685:K685"/>
    <mergeCell ref="N685:P685"/>
    <mergeCell ref="C694:E694"/>
    <mergeCell ref="F694:G694"/>
    <mergeCell ref="J694:K694"/>
    <mergeCell ref="N694:P694"/>
    <mergeCell ref="D695:E695"/>
    <mergeCell ref="F695:G695"/>
    <mergeCell ref="J695:K695"/>
    <mergeCell ref="N695:P695"/>
    <mergeCell ref="B692:E692"/>
    <mergeCell ref="F692:G692"/>
    <mergeCell ref="J692:K692"/>
    <mergeCell ref="N692:P692"/>
    <mergeCell ref="C693:E693"/>
    <mergeCell ref="F693:G693"/>
    <mergeCell ref="J693:K693"/>
    <mergeCell ref="N693:P693"/>
    <mergeCell ref="C690:E690"/>
    <mergeCell ref="F690:G690"/>
    <mergeCell ref="J690:K690"/>
    <mergeCell ref="N690:P690"/>
    <mergeCell ref="A691:E691"/>
    <mergeCell ref="F691:G691"/>
    <mergeCell ref="J691:K691"/>
    <mergeCell ref="N691:P691"/>
    <mergeCell ref="C702:E702"/>
    <mergeCell ref="F702:G702"/>
    <mergeCell ref="J702:K702"/>
    <mergeCell ref="N702:P702"/>
    <mergeCell ref="C703:E703"/>
    <mergeCell ref="F703:G703"/>
    <mergeCell ref="J703:K703"/>
    <mergeCell ref="N703:P703"/>
    <mergeCell ref="B700:E700"/>
    <mergeCell ref="F700:G700"/>
    <mergeCell ref="J700:K700"/>
    <mergeCell ref="N700:P700"/>
    <mergeCell ref="C701:E701"/>
    <mergeCell ref="F701:G701"/>
    <mergeCell ref="J701:K701"/>
    <mergeCell ref="N701:P701"/>
    <mergeCell ref="C696:E696"/>
    <mergeCell ref="F696:G696"/>
    <mergeCell ref="J696:K696"/>
    <mergeCell ref="N696:P696"/>
    <mergeCell ref="A697:E697"/>
    <mergeCell ref="F697:G697"/>
    <mergeCell ref="J697:K697"/>
    <mergeCell ref="N697:P697"/>
    <mergeCell ref="A698:E698"/>
    <mergeCell ref="F698:I698"/>
    <mergeCell ref="J698:P698"/>
    <mergeCell ref="A699:E699"/>
    <mergeCell ref="F699:G699"/>
    <mergeCell ref="J699:K699"/>
    <mergeCell ref="L699:M699"/>
    <mergeCell ref="N699:P699"/>
    <mergeCell ref="C708:E708"/>
    <mergeCell ref="F708:G708"/>
    <mergeCell ref="J708:K708"/>
    <mergeCell ref="N708:P708"/>
    <mergeCell ref="C709:E709"/>
    <mergeCell ref="F709:G709"/>
    <mergeCell ref="J709:K709"/>
    <mergeCell ref="N709:P709"/>
    <mergeCell ref="C706:E706"/>
    <mergeCell ref="F706:G706"/>
    <mergeCell ref="J706:K706"/>
    <mergeCell ref="N706:P706"/>
    <mergeCell ref="C707:E707"/>
    <mergeCell ref="F707:G707"/>
    <mergeCell ref="J707:K707"/>
    <mergeCell ref="N707:P707"/>
    <mergeCell ref="C704:E704"/>
    <mergeCell ref="F704:G704"/>
    <mergeCell ref="J704:K704"/>
    <mergeCell ref="N704:P704"/>
    <mergeCell ref="C705:E705"/>
    <mergeCell ref="F705:G705"/>
    <mergeCell ref="J705:K705"/>
    <mergeCell ref="N705:P705"/>
    <mergeCell ref="C714:E714"/>
    <mergeCell ref="F714:G714"/>
    <mergeCell ref="J714:K714"/>
    <mergeCell ref="N714:P714"/>
    <mergeCell ref="C715:E715"/>
    <mergeCell ref="F715:G715"/>
    <mergeCell ref="J715:K715"/>
    <mergeCell ref="N715:P715"/>
    <mergeCell ref="B712:E712"/>
    <mergeCell ref="F712:G712"/>
    <mergeCell ref="J712:K712"/>
    <mergeCell ref="N712:P712"/>
    <mergeCell ref="C713:E713"/>
    <mergeCell ref="F713:G713"/>
    <mergeCell ref="J713:K713"/>
    <mergeCell ref="N713:P713"/>
    <mergeCell ref="C710:E710"/>
    <mergeCell ref="F710:G710"/>
    <mergeCell ref="J710:K710"/>
    <mergeCell ref="N710:P710"/>
    <mergeCell ref="A711:E711"/>
    <mergeCell ref="F711:G711"/>
    <mergeCell ref="J711:K711"/>
    <mergeCell ref="N711:P711"/>
    <mergeCell ref="C720:E720"/>
    <mergeCell ref="F720:G720"/>
    <mergeCell ref="J720:K720"/>
    <mergeCell ref="N720:P720"/>
    <mergeCell ref="D721:E721"/>
    <mergeCell ref="F721:G721"/>
    <mergeCell ref="J721:K721"/>
    <mergeCell ref="N721:P721"/>
    <mergeCell ref="B718:E718"/>
    <mergeCell ref="F718:G718"/>
    <mergeCell ref="J718:K718"/>
    <mergeCell ref="N718:P718"/>
    <mergeCell ref="B719:E719"/>
    <mergeCell ref="F719:G719"/>
    <mergeCell ref="J719:K719"/>
    <mergeCell ref="N719:P719"/>
    <mergeCell ref="A716:E716"/>
    <mergeCell ref="F716:G716"/>
    <mergeCell ref="J716:K716"/>
    <mergeCell ref="N716:P716"/>
    <mergeCell ref="A717:E717"/>
    <mergeCell ref="F717:G717"/>
    <mergeCell ref="J717:K717"/>
    <mergeCell ref="N717:P717"/>
    <mergeCell ref="D728:E728"/>
    <mergeCell ref="F728:G728"/>
    <mergeCell ref="J728:K728"/>
    <mergeCell ref="N728:P728"/>
    <mergeCell ref="D729:E729"/>
    <mergeCell ref="F729:G729"/>
    <mergeCell ref="J729:K729"/>
    <mergeCell ref="N729:P729"/>
    <mergeCell ref="D724:E724"/>
    <mergeCell ref="F724:G724"/>
    <mergeCell ref="J724:K724"/>
    <mergeCell ref="N724:P724"/>
    <mergeCell ref="D725:E725"/>
    <mergeCell ref="F725:G725"/>
    <mergeCell ref="J725:K725"/>
    <mergeCell ref="N725:P725"/>
    <mergeCell ref="C722:E722"/>
    <mergeCell ref="F722:G722"/>
    <mergeCell ref="J722:K722"/>
    <mergeCell ref="N722:P722"/>
    <mergeCell ref="D723:E723"/>
    <mergeCell ref="F723:G723"/>
    <mergeCell ref="J723:K723"/>
    <mergeCell ref="N723:P723"/>
    <mergeCell ref="A726:E726"/>
    <mergeCell ref="F726:I726"/>
    <mergeCell ref="J726:P726"/>
    <mergeCell ref="A727:E727"/>
    <mergeCell ref="F727:G727"/>
    <mergeCell ref="J727:K727"/>
    <mergeCell ref="L727:M727"/>
    <mergeCell ref="N727:P727"/>
    <mergeCell ref="D734:E734"/>
    <mergeCell ref="F734:G734"/>
    <mergeCell ref="J734:K734"/>
    <mergeCell ref="N734:P734"/>
    <mergeCell ref="C735:E735"/>
    <mergeCell ref="F735:G735"/>
    <mergeCell ref="J735:K735"/>
    <mergeCell ref="N735:P735"/>
    <mergeCell ref="D732:E732"/>
    <mergeCell ref="F732:G732"/>
    <mergeCell ref="J732:K732"/>
    <mergeCell ref="N732:P732"/>
    <mergeCell ref="D733:E733"/>
    <mergeCell ref="F733:G733"/>
    <mergeCell ref="J733:K733"/>
    <mergeCell ref="N733:P733"/>
    <mergeCell ref="D730:E730"/>
    <mergeCell ref="F730:G730"/>
    <mergeCell ref="J730:K730"/>
    <mergeCell ref="N730:P730"/>
    <mergeCell ref="D731:E731"/>
    <mergeCell ref="F731:G731"/>
    <mergeCell ref="J731:K731"/>
    <mergeCell ref="N731:P731"/>
    <mergeCell ref="A740:E740"/>
    <mergeCell ref="F740:G740"/>
    <mergeCell ref="J740:K740"/>
    <mergeCell ref="N740:P740"/>
    <mergeCell ref="A741:E741"/>
    <mergeCell ref="F741:G741"/>
    <mergeCell ref="J741:K741"/>
    <mergeCell ref="N741:P741"/>
    <mergeCell ref="A738:E738"/>
    <mergeCell ref="F738:G738"/>
    <mergeCell ref="J738:K738"/>
    <mergeCell ref="N738:P738"/>
    <mergeCell ref="A739:E739"/>
    <mergeCell ref="F739:G739"/>
    <mergeCell ref="J739:K739"/>
    <mergeCell ref="N739:P739"/>
    <mergeCell ref="D736:E736"/>
    <mergeCell ref="F736:G736"/>
    <mergeCell ref="J736:K736"/>
    <mergeCell ref="N736:P736"/>
    <mergeCell ref="C737:E737"/>
    <mergeCell ref="F737:G737"/>
    <mergeCell ref="J737:K737"/>
    <mergeCell ref="N737:P737"/>
    <mergeCell ref="C746:E746"/>
    <mergeCell ref="F746:G746"/>
    <mergeCell ref="J746:K746"/>
    <mergeCell ref="N746:P746"/>
    <mergeCell ref="C747:E747"/>
    <mergeCell ref="F747:G747"/>
    <mergeCell ref="J747:K747"/>
    <mergeCell ref="N747:P747"/>
    <mergeCell ref="B744:E744"/>
    <mergeCell ref="F744:G744"/>
    <mergeCell ref="J744:K744"/>
    <mergeCell ref="N744:P744"/>
    <mergeCell ref="B745:E745"/>
    <mergeCell ref="F745:G745"/>
    <mergeCell ref="J745:K745"/>
    <mergeCell ref="N745:P745"/>
    <mergeCell ref="A742:E742"/>
    <mergeCell ref="F742:G742"/>
    <mergeCell ref="J742:K742"/>
    <mergeCell ref="N742:P742"/>
    <mergeCell ref="A743:E743"/>
    <mergeCell ref="F743:G743"/>
    <mergeCell ref="J743:K743"/>
    <mergeCell ref="N743:P743"/>
    <mergeCell ref="C752:E752"/>
    <mergeCell ref="F752:G752"/>
    <mergeCell ref="J752:K752"/>
    <mergeCell ref="N752:P752"/>
    <mergeCell ref="C753:E753"/>
    <mergeCell ref="F753:G753"/>
    <mergeCell ref="J753:K753"/>
    <mergeCell ref="N753:P753"/>
    <mergeCell ref="C750:E750"/>
    <mergeCell ref="F750:G750"/>
    <mergeCell ref="J750:K750"/>
    <mergeCell ref="N750:P750"/>
    <mergeCell ref="C751:E751"/>
    <mergeCell ref="F751:G751"/>
    <mergeCell ref="J751:K751"/>
    <mergeCell ref="N751:P751"/>
    <mergeCell ref="C748:E748"/>
    <mergeCell ref="F748:G748"/>
    <mergeCell ref="J748:K748"/>
    <mergeCell ref="N748:P748"/>
    <mergeCell ref="C749:E749"/>
    <mergeCell ref="F749:G749"/>
    <mergeCell ref="J749:K749"/>
    <mergeCell ref="N749:P749"/>
    <mergeCell ref="A760:E760"/>
    <mergeCell ref="F760:G760"/>
    <mergeCell ref="J760:K760"/>
    <mergeCell ref="N760:P760"/>
    <mergeCell ref="A761:E761"/>
    <mergeCell ref="F761:G761"/>
    <mergeCell ref="J761:K761"/>
    <mergeCell ref="N761:P761"/>
    <mergeCell ref="A758:E758"/>
    <mergeCell ref="F758:G758"/>
    <mergeCell ref="J758:K758"/>
    <mergeCell ref="N758:P758"/>
    <mergeCell ref="A759:E759"/>
    <mergeCell ref="F759:G759"/>
    <mergeCell ref="J759:K759"/>
    <mergeCell ref="N759:P759"/>
    <mergeCell ref="C754:E754"/>
    <mergeCell ref="F754:G754"/>
    <mergeCell ref="J754:K754"/>
    <mergeCell ref="N754:P754"/>
    <mergeCell ref="A757:E757"/>
    <mergeCell ref="F757:G757"/>
    <mergeCell ref="J757:K757"/>
    <mergeCell ref="N757:P757"/>
    <mergeCell ref="A755:E755"/>
    <mergeCell ref="F755:I755"/>
    <mergeCell ref="J755:P755"/>
    <mergeCell ref="A756:E756"/>
    <mergeCell ref="F756:G756"/>
    <mergeCell ref="J756:K756"/>
    <mergeCell ref="L756:M756"/>
    <mergeCell ref="N756:P756"/>
    <mergeCell ref="A80:E80"/>
    <mergeCell ref="F80:I80"/>
    <mergeCell ref="J80:P80"/>
    <mergeCell ref="A81:E81"/>
    <mergeCell ref="F81:G81"/>
    <mergeCell ref="J81:K81"/>
    <mergeCell ref="L81:M81"/>
    <mergeCell ref="N81:P81"/>
    <mergeCell ref="A106:E106"/>
    <mergeCell ref="F106:I106"/>
    <mergeCell ref="J106:P106"/>
    <mergeCell ref="A107:E107"/>
    <mergeCell ref="F107:G107"/>
    <mergeCell ref="J107:K107"/>
    <mergeCell ref="L107:M107"/>
    <mergeCell ref="N107:P107"/>
    <mergeCell ref="A129:E129"/>
    <mergeCell ref="F129:I129"/>
    <mergeCell ref="J129:P129"/>
    <mergeCell ref="D124:E124"/>
    <mergeCell ref="F124:G124"/>
    <mergeCell ref="J124:K124"/>
    <mergeCell ref="N124:P124"/>
    <mergeCell ref="D125:E125"/>
    <mergeCell ref="F125:G125"/>
    <mergeCell ref="J125:K125"/>
    <mergeCell ref="N125:P125"/>
    <mergeCell ref="D122:E122"/>
    <mergeCell ref="F122:G122"/>
    <mergeCell ref="J122:K122"/>
    <mergeCell ref="N122:P122"/>
    <mergeCell ref="D123:E123"/>
    <mergeCell ref="F186:I186"/>
    <mergeCell ref="J186:P186"/>
    <mergeCell ref="A187:E187"/>
    <mergeCell ref="F187:G187"/>
    <mergeCell ref="J187:K187"/>
    <mergeCell ref="L187:M187"/>
    <mergeCell ref="N187:P187"/>
    <mergeCell ref="A207:E207"/>
    <mergeCell ref="F207:I207"/>
    <mergeCell ref="J207:P207"/>
    <mergeCell ref="A208:E208"/>
    <mergeCell ref="F208:G208"/>
    <mergeCell ref="J208:K208"/>
    <mergeCell ref="L208:M208"/>
    <mergeCell ref="N208:P208"/>
    <mergeCell ref="A236:E236"/>
    <mergeCell ref="F236:I236"/>
    <mergeCell ref="J236:P236"/>
    <mergeCell ref="A232:E232"/>
    <mergeCell ref="F232:G232"/>
    <mergeCell ref="J232:K232"/>
    <mergeCell ref="N232:P232"/>
    <mergeCell ref="A233:E233"/>
    <mergeCell ref="F233:G233"/>
    <mergeCell ref="J233:K233"/>
    <mergeCell ref="N233:P233"/>
    <mergeCell ref="D230:E230"/>
    <mergeCell ref="F230:G230"/>
    <mergeCell ref="J230:K230"/>
    <mergeCell ref="N230:P230"/>
    <mergeCell ref="A231:E231"/>
    <mergeCell ref="F231:G231"/>
    <mergeCell ref="A237:E237"/>
    <mergeCell ref="F237:G237"/>
    <mergeCell ref="J237:K237"/>
    <mergeCell ref="L237:M237"/>
    <mergeCell ref="N237:P237"/>
    <mergeCell ref="A262:E262"/>
    <mergeCell ref="F262:I262"/>
    <mergeCell ref="J262:P262"/>
    <mergeCell ref="A263:E263"/>
    <mergeCell ref="F263:G263"/>
    <mergeCell ref="J263:K263"/>
    <mergeCell ref="L263:M263"/>
    <mergeCell ref="N263:P263"/>
    <mergeCell ref="A289:E289"/>
    <mergeCell ref="F289:I289"/>
    <mergeCell ref="J289:P289"/>
    <mergeCell ref="A290:E290"/>
    <mergeCell ref="F290:G290"/>
    <mergeCell ref="J290:K290"/>
    <mergeCell ref="L290:M290"/>
    <mergeCell ref="N290:P290"/>
    <mergeCell ref="C286:E286"/>
    <mergeCell ref="F286:G286"/>
    <mergeCell ref="J286:K286"/>
    <mergeCell ref="N286:P286"/>
    <mergeCell ref="D287:E287"/>
    <mergeCell ref="F287:G287"/>
    <mergeCell ref="J287:K287"/>
    <mergeCell ref="N287:P287"/>
    <mergeCell ref="C284:E284"/>
    <mergeCell ref="F284:G284"/>
    <mergeCell ref="J284:K284"/>
    <mergeCell ref="A579:E579"/>
    <mergeCell ref="F579:I579"/>
    <mergeCell ref="J579:P579"/>
    <mergeCell ref="A580:E580"/>
    <mergeCell ref="F580:G580"/>
    <mergeCell ref="J580:K580"/>
    <mergeCell ref="L580:M580"/>
    <mergeCell ref="N580:P580"/>
    <mergeCell ref="A600:E600"/>
    <mergeCell ref="F600:I600"/>
    <mergeCell ref="J600:P600"/>
    <mergeCell ref="A500:E500"/>
    <mergeCell ref="F500:I500"/>
    <mergeCell ref="J500:P500"/>
    <mergeCell ref="A501:E501"/>
    <mergeCell ref="F501:G501"/>
    <mergeCell ref="J501:K501"/>
    <mergeCell ref="L501:M501"/>
    <mergeCell ref="N501:P501"/>
    <mergeCell ref="A525:E525"/>
    <mergeCell ref="F525:I525"/>
    <mergeCell ref="J525:P525"/>
    <mergeCell ref="A526:E526"/>
    <mergeCell ref="F526:G526"/>
    <mergeCell ref="J526:K526"/>
    <mergeCell ref="L526:M526"/>
    <mergeCell ref="N526:P526"/>
    <mergeCell ref="A553:E553"/>
    <mergeCell ref="F553:I553"/>
    <mergeCell ref="J553:P553"/>
    <mergeCell ref="B596:E596"/>
    <mergeCell ref="F596:G596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B_EstimateExpense_Print</vt:lpstr>
      <vt:lpstr>B_EstimateExpense_Print!Print_Area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2016-09-20T14:32:53Z</cp:lastPrinted>
  <dcterms:modified xsi:type="dcterms:W3CDTF">2017-03-06T04:03:18Z</dcterms:modified>
</cp:coreProperties>
</file>